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/>
  <xr:revisionPtr revIDLastSave="0" documentId="13_ncr:1_{CFF1E484-95CE-46DC-A257-9928EFA73A66}" xr6:coauthVersionLast="47" xr6:coauthVersionMax="47" xr10:uidLastSave="{00000000-0000-0000-0000-000000000000}"/>
  <bookViews>
    <workbookView xWindow="-120" yWindow="-120" windowWidth="29040" windowHeight="15720" xr2:uid="{1B99FEF3-BBE2-4841-B117-76E408E31B42}"/>
  </bookViews>
  <sheets>
    <sheet name="仕様書別紙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8" l="1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2" i="8"/>
</calcChain>
</file>

<file path=xl/sharedStrings.xml><?xml version="1.0" encoding="utf-8"?>
<sst xmlns="http://schemas.openxmlformats.org/spreadsheetml/2006/main" count="678" uniqueCount="296">
  <si>
    <t>備考</t>
    <rPh sb="0" eb="2">
      <t>ビコウ</t>
    </rPh>
    <phoneticPr fontId="1"/>
  </si>
  <si>
    <t>Windows環境設定</t>
    <rPh sb="7" eb="11">
      <t>カンキョウセッテイ</t>
    </rPh>
    <phoneticPr fontId="1"/>
  </si>
  <si>
    <t>[電源に接続時][バッテリ駆動時]両方設定</t>
    <rPh sb="1" eb="3">
      <t>デンゲン</t>
    </rPh>
    <rPh sb="4" eb="7">
      <t>セツゾクジ</t>
    </rPh>
    <rPh sb="13" eb="15">
      <t>クドウ</t>
    </rPh>
    <rPh sb="15" eb="16">
      <t>ジ</t>
    </rPh>
    <rPh sb="17" eb="19">
      <t>リョウホウ</t>
    </rPh>
    <rPh sb="19" eb="21">
      <t>セッテイ</t>
    </rPh>
    <phoneticPr fontId="1"/>
  </si>
  <si>
    <t>マウス接続時にタッチパッドを動かないようにする</t>
    <rPh sb="3" eb="6">
      <t>セツゾクジ</t>
    </rPh>
    <rPh sb="14" eb="15">
      <t>ウゴ</t>
    </rPh>
    <phoneticPr fontId="1"/>
  </si>
  <si>
    <t>拡張子を表示する</t>
    <rPh sb="0" eb="3">
      <t>カクチョウシ</t>
    </rPh>
    <rPh sb="4" eb="6">
      <t>ヒョウジ</t>
    </rPh>
    <phoneticPr fontId="1"/>
  </si>
  <si>
    <t>スタートメニューのショートカットを削除</t>
    <rPh sb="17" eb="19">
      <t>サクジョ</t>
    </rPh>
    <phoneticPr fontId="1"/>
  </si>
  <si>
    <t>fontフォルダ権限変更(外字対応)</t>
    <rPh sb="8" eb="10">
      <t>ケンゲン</t>
    </rPh>
    <rPh sb="10" eb="12">
      <t>ヘンコウ</t>
    </rPh>
    <rPh sb="13" eb="15">
      <t>ガイジ</t>
    </rPh>
    <rPh sb="15" eb="17">
      <t>タイオウ</t>
    </rPh>
    <phoneticPr fontId="1"/>
  </si>
  <si>
    <t>Everyone許可フルコントロール付与</t>
    <rPh sb="8" eb="10">
      <t>キョカ</t>
    </rPh>
    <rPh sb="18" eb="20">
      <t>フヨ</t>
    </rPh>
    <phoneticPr fontId="1"/>
  </si>
  <si>
    <t>標準インストール</t>
    <rPh sb="0" eb="2">
      <t>ヒョウジュン</t>
    </rPh>
    <phoneticPr fontId="1"/>
  </si>
  <si>
    <t>Adobe Reader DC設定</t>
    <rPh sb="15" eb="17">
      <t>セッテイ</t>
    </rPh>
    <phoneticPr fontId="1"/>
  </si>
  <si>
    <t>Skype</t>
  </si>
  <si>
    <t>Xbox.TCUI</t>
  </si>
  <si>
    <t>XboxApp</t>
  </si>
  <si>
    <t>XboxGameOverlay</t>
  </si>
  <si>
    <t>XboxGamingOverlay</t>
  </si>
  <si>
    <t>XboxIdentityProvider</t>
  </si>
  <si>
    <t>XboxSpeechToTextOverlay</t>
  </si>
  <si>
    <t>Microsfot Solitaire Collection</t>
  </si>
  <si>
    <t>スマホ同期アプリ</t>
  </si>
  <si>
    <t>天気</t>
  </si>
  <si>
    <t>指定のフォーマット</t>
    <rPh sb="0" eb="2">
      <t>シテイ</t>
    </rPh>
    <phoneticPr fontId="1"/>
  </si>
  <si>
    <t>所定の位置</t>
    <rPh sb="0" eb="2">
      <t>ショテイ</t>
    </rPh>
    <rPh sb="3" eb="5">
      <t>イチ</t>
    </rPh>
    <phoneticPr fontId="1"/>
  </si>
  <si>
    <t>コンピュータ名変更</t>
    <rPh sb="6" eb="7">
      <t>メイ</t>
    </rPh>
    <rPh sb="7" eb="9">
      <t>ヘンコウ</t>
    </rPh>
    <phoneticPr fontId="1"/>
  </si>
  <si>
    <t>ドメイン参加</t>
    <rPh sb="4" eb="6">
      <t>サンカ</t>
    </rPh>
    <phoneticPr fontId="1"/>
  </si>
  <si>
    <t>ライセンス認証</t>
    <rPh sb="5" eb="7">
      <t>ニンショウ</t>
    </rPh>
    <phoneticPr fontId="1"/>
  </si>
  <si>
    <t>リモートデスクトップ接続</t>
  </si>
  <si>
    <t>レジストリエディター</t>
  </si>
  <si>
    <t>ローカルセキュリティポリシー</t>
  </si>
  <si>
    <t>アプリケーション</t>
  </si>
  <si>
    <t>Adobe Reader DC</t>
  </si>
  <si>
    <t>フリーソフト</t>
  </si>
  <si>
    <t>Mixed Realityポータル</t>
  </si>
  <si>
    <t>システムのプロパティ</t>
  </si>
  <si>
    <t>ネットワークのプロパティ</t>
  </si>
  <si>
    <t>SmartON GLランタイム</t>
  </si>
  <si>
    <t>SmartONクライアント</t>
  </si>
  <si>
    <t>Microsoft Office Standard LTSC 2024</t>
    <phoneticPr fontId="1"/>
  </si>
  <si>
    <t>圧縮解凍ソフト(7-zip)</t>
    <phoneticPr fontId="1"/>
  </si>
  <si>
    <t>Apex Oneセキュリティエージェント</t>
    <phoneticPr fontId="1"/>
  </si>
  <si>
    <t>SKYSEA申請承認ワークフロー</t>
    <rPh sb="6" eb="10">
      <t>シンセイショウニン</t>
    </rPh>
    <phoneticPr fontId="1"/>
  </si>
  <si>
    <t>SKYSEA Client View</t>
    <phoneticPr fontId="1"/>
  </si>
  <si>
    <t>ローカルのadministratorを有効化</t>
    <phoneticPr fontId="1"/>
  </si>
  <si>
    <t>－</t>
    <phoneticPr fontId="1"/>
  </si>
  <si>
    <t>設定内容</t>
    <rPh sb="0" eb="2">
      <t>セッテイ</t>
    </rPh>
    <rPh sb="2" eb="4">
      <t>ナイヨウ</t>
    </rPh>
    <phoneticPr fontId="1"/>
  </si>
  <si>
    <t>最小音量にし、ミュートに設定</t>
    <phoneticPr fontId="1"/>
  </si>
  <si>
    <t>オフ</t>
    <phoneticPr fontId="1"/>
  </si>
  <si>
    <t>スマートフォン連携</t>
    <rPh sb="7" eb="9">
      <t>レンケイ</t>
    </rPh>
    <phoneticPr fontId="1"/>
  </si>
  <si>
    <t>Windowsでモバイルデバイスを使用するための提案を表示する</t>
    <rPh sb="17" eb="19">
      <t>シヨウ</t>
    </rPh>
    <rPh sb="24" eb="26">
      <t>テイアン</t>
    </rPh>
    <rPh sb="27" eb="29">
      <t>ヒョウジ</t>
    </rPh>
    <phoneticPr fontId="1"/>
  </si>
  <si>
    <t>すべてのメディアとデバイスで自動再生を使う</t>
    <rPh sb="14" eb="18">
      <t>ジドウサイセイ</t>
    </rPh>
    <rPh sb="19" eb="20">
      <t>ツカ</t>
    </rPh>
    <phoneticPr fontId="1"/>
  </si>
  <si>
    <t>機内モード</t>
    <rPh sb="0" eb="2">
      <t>キナイ</t>
    </rPh>
    <phoneticPr fontId="1"/>
  </si>
  <si>
    <t>ローカルユーザとグループ</t>
    <phoneticPr fontId="1"/>
  </si>
  <si>
    <t>ディスクの管理</t>
    <phoneticPr fontId="1"/>
  </si>
  <si>
    <t>パーティションサイズ変更</t>
    <phoneticPr fontId="1"/>
  </si>
  <si>
    <t>サウンド</t>
  </si>
  <si>
    <t>バッテリー駆動時に、次の時間が経過した後に画面の電源を切る</t>
    <rPh sb="5" eb="7">
      <t>クドウ</t>
    </rPh>
    <rPh sb="7" eb="8">
      <t>ジ</t>
    </rPh>
    <rPh sb="10" eb="11">
      <t>ツギ</t>
    </rPh>
    <rPh sb="12" eb="14">
      <t>ジカン</t>
    </rPh>
    <rPh sb="15" eb="17">
      <t>ケイカ</t>
    </rPh>
    <rPh sb="19" eb="20">
      <t>アト</t>
    </rPh>
    <rPh sb="21" eb="23">
      <t>ガメン</t>
    </rPh>
    <rPh sb="24" eb="26">
      <t>デンゲン</t>
    </rPh>
    <rPh sb="27" eb="28">
      <t>キ</t>
    </rPh>
    <phoneticPr fontId="1"/>
  </si>
  <si>
    <t>電源接続時に、次の時間が経過した後に画面の電源を切る</t>
    <rPh sb="0" eb="4">
      <t>デンゲンセツゾク</t>
    </rPh>
    <rPh sb="4" eb="5">
      <t>ジ</t>
    </rPh>
    <rPh sb="7" eb="8">
      <t>ツギ</t>
    </rPh>
    <rPh sb="9" eb="11">
      <t>ジカン</t>
    </rPh>
    <rPh sb="12" eb="14">
      <t>ケイカ</t>
    </rPh>
    <rPh sb="16" eb="17">
      <t>アト</t>
    </rPh>
    <rPh sb="18" eb="20">
      <t>ガメン</t>
    </rPh>
    <rPh sb="21" eb="23">
      <t>デンゲン</t>
    </rPh>
    <rPh sb="24" eb="25">
      <t>キ</t>
    </rPh>
    <phoneticPr fontId="1"/>
  </si>
  <si>
    <t>30分</t>
    <rPh sb="2" eb="3">
      <t>フン</t>
    </rPh>
    <phoneticPr fontId="1"/>
  </si>
  <si>
    <t>電源モード</t>
    <rPh sb="0" eb="2">
      <t>デンゲン</t>
    </rPh>
    <phoneticPr fontId="1"/>
  </si>
  <si>
    <t>バランス</t>
    <phoneticPr fontId="1"/>
  </si>
  <si>
    <t>通知</t>
    <rPh sb="0" eb="2">
      <t>ツウチ</t>
    </rPh>
    <phoneticPr fontId="1"/>
  </si>
  <si>
    <t>15分</t>
    <rPh sb="2" eb="3">
      <t>フン</t>
    </rPh>
    <phoneticPr fontId="1"/>
  </si>
  <si>
    <t>バッテリー駆動時に、次の時間が経過した後にデバイスをスリープ状態にする</t>
    <rPh sb="5" eb="8">
      <t>クドウジ</t>
    </rPh>
    <rPh sb="10" eb="11">
      <t>ツギ</t>
    </rPh>
    <rPh sb="12" eb="14">
      <t>ジカン</t>
    </rPh>
    <rPh sb="15" eb="17">
      <t>ケイカ</t>
    </rPh>
    <rPh sb="19" eb="20">
      <t>ノチ</t>
    </rPh>
    <rPh sb="30" eb="32">
      <t>ジョウタイ</t>
    </rPh>
    <phoneticPr fontId="1"/>
  </si>
  <si>
    <t>電源接続時に、次の時間が経過した後にデバイスをスリープ状態にする</t>
    <rPh sb="0" eb="2">
      <t>デンゲン</t>
    </rPh>
    <rPh sb="2" eb="4">
      <t>セツゾク</t>
    </rPh>
    <rPh sb="4" eb="5">
      <t>ジ</t>
    </rPh>
    <rPh sb="7" eb="8">
      <t>ツギ</t>
    </rPh>
    <rPh sb="9" eb="11">
      <t>ジカン</t>
    </rPh>
    <rPh sb="12" eb="14">
      <t>ケイカ</t>
    </rPh>
    <rPh sb="16" eb="17">
      <t>ノチ</t>
    </rPh>
    <rPh sb="27" eb="29">
      <t>ジョウタイ</t>
    </rPh>
    <phoneticPr fontId="1"/>
  </si>
  <si>
    <t>近距離共有</t>
    <rPh sb="0" eb="3">
      <t>キンキョリ</t>
    </rPh>
    <rPh sb="3" eb="5">
      <t>キョウユウ</t>
    </rPh>
    <phoneticPr fontId="1"/>
  </si>
  <si>
    <t>オフ</t>
  </si>
  <si>
    <t>近距離共有</t>
    <rPh sb="0" eb="5">
      <t>キンキョリキョウユウ</t>
    </rPh>
    <phoneticPr fontId="1"/>
  </si>
  <si>
    <t>クイックペアリングを使用して接続するための通知を表示する</t>
    <rPh sb="10" eb="12">
      <t>シヨウ</t>
    </rPh>
    <rPh sb="14" eb="16">
      <t>セツゾク</t>
    </rPh>
    <rPh sb="21" eb="23">
      <t>ツウチ</t>
    </rPh>
    <rPh sb="24" eb="26">
      <t>ヒョウジ</t>
    </rPh>
    <phoneticPr fontId="1"/>
  </si>
  <si>
    <t>Windowsで通常使うプリンターを管理する</t>
    <rPh sb="8" eb="10">
      <t>ツウジョウ</t>
    </rPh>
    <rPh sb="10" eb="11">
      <t>ツカ</t>
    </rPh>
    <rPh sb="18" eb="20">
      <t>カンリ</t>
    </rPh>
    <phoneticPr fontId="1"/>
  </si>
  <si>
    <t>従量制課金接続でドライバーとデバイス ソフトウェアをダウンロードする</t>
    <rPh sb="0" eb="7">
      <t>ジュウリョウセイカキンセツゾク</t>
    </rPh>
    <phoneticPr fontId="1"/>
  </si>
  <si>
    <t>マウスの接続時にタッチパッドをオフにしない</t>
    <rPh sb="4" eb="7">
      <t>セツゾクジ</t>
    </rPh>
    <phoneticPr fontId="1"/>
  </si>
  <si>
    <t>自動再生</t>
  </si>
  <si>
    <t>従量制課金接続経由でのVPNを許可</t>
    <rPh sb="0" eb="7">
      <t>ジュウリョウセイカキンセツゾク</t>
    </rPh>
    <rPh sb="7" eb="9">
      <t>ケイユ</t>
    </rPh>
    <rPh sb="15" eb="17">
      <t>キョカ</t>
    </rPh>
    <phoneticPr fontId="1"/>
  </si>
  <si>
    <t>ローミング中のVPNを許可</t>
    <rPh sb="5" eb="6">
      <t>チュウ</t>
    </rPh>
    <rPh sb="11" eb="13">
      <t>キョカ</t>
    </rPh>
    <phoneticPr fontId="1"/>
  </si>
  <si>
    <t>個人用設定</t>
    <rPh sb="0" eb="5">
      <t>コジンヨウセッテイ</t>
    </rPh>
    <phoneticPr fontId="1"/>
  </si>
  <si>
    <t>ロック画面</t>
    <rPh sb="3" eb="5">
      <t>ガメン</t>
    </rPh>
    <phoneticPr fontId="1"/>
  </si>
  <si>
    <t>ロック画面の状態</t>
    <rPh sb="3" eb="5">
      <t>ガメン</t>
    </rPh>
    <rPh sb="6" eb="8">
      <t>ジョウタイ</t>
    </rPh>
    <phoneticPr fontId="1"/>
  </si>
  <si>
    <t>なし</t>
    <phoneticPr fontId="1"/>
  </si>
  <si>
    <t>ブランク</t>
    <phoneticPr fontId="1"/>
  </si>
  <si>
    <t>5分</t>
    <rPh sb="1" eb="2">
      <t>フン</t>
    </rPh>
    <phoneticPr fontId="1"/>
  </si>
  <si>
    <t>アプリの詳細設定</t>
    <rPh sb="4" eb="6">
      <t>ショウサイ</t>
    </rPh>
    <rPh sb="6" eb="8">
      <t>セッテイ</t>
    </rPh>
    <phoneticPr fontId="1"/>
  </si>
  <si>
    <t>デバイス間の共有</t>
    <rPh sb="4" eb="5">
      <t>カン</t>
    </rPh>
    <rPh sb="6" eb="8">
      <t>キョウユウ</t>
    </rPh>
    <phoneticPr fontId="1"/>
  </si>
  <si>
    <t>シャットダウン</t>
    <phoneticPr fontId="1"/>
  </si>
  <si>
    <t>スリープ状態</t>
    <rPh sb="4" eb="6">
      <t>ジョウタイ</t>
    </rPh>
    <phoneticPr fontId="1"/>
  </si>
  <si>
    <t>電源ボタン</t>
    <rPh sb="0" eb="2">
      <t>デンゲン</t>
    </rPh>
    <phoneticPr fontId="1"/>
  </si>
  <si>
    <t>ゲームモード</t>
  </si>
  <si>
    <t>キャプチャ</t>
  </si>
  <si>
    <t>全ての項目とチェック</t>
    <rPh sb="0" eb="1">
      <t>スベ</t>
    </rPh>
    <rPh sb="3" eb="5">
      <t>コウモク</t>
    </rPh>
    <phoneticPr fontId="1"/>
  </si>
  <si>
    <t>全般</t>
    <rPh sb="0" eb="2">
      <t>ゼンパン</t>
    </rPh>
    <phoneticPr fontId="1"/>
  </si>
  <si>
    <t>手書き入力と入力の個人用設定</t>
    <rPh sb="0" eb="2">
      <t>テガ</t>
    </rPh>
    <rPh sb="3" eb="5">
      <t>ニュウリョク</t>
    </rPh>
    <rPh sb="6" eb="8">
      <t>ニュウリョク</t>
    </rPh>
    <rPh sb="9" eb="12">
      <t>コジンヨウ</t>
    </rPh>
    <rPh sb="12" eb="14">
      <t>セッテイ</t>
    </rPh>
    <phoneticPr fontId="1"/>
  </si>
  <si>
    <t>明るさ</t>
    <rPh sb="0" eb="1">
      <t>アカ</t>
    </rPh>
    <phoneticPr fontId="1"/>
  </si>
  <si>
    <t>従量制課金接続でのダウンロード</t>
    <rPh sb="0" eb="7">
      <t>ジュウリョウセイカキンセツゾク</t>
    </rPh>
    <phoneticPr fontId="1"/>
  </si>
  <si>
    <t>全ての項目</t>
    <rPh sb="0" eb="1">
      <t>スベ</t>
    </rPh>
    <rPh sb="3" eb="5">
      <t>コウモク</t>
    </rPh>
    <phoneticPr fontId="1"/>
  </si>
  <si>
    <t>診断とフォードバック</t>
    <rPh sb="0" eb="2">
      <t>シンダン</t>
    </rPh>
    <phoneticPr fontId="1"/>
  </si>
  <si>
    <t>エクスプローラーのオプション</t>
    <phoneticPr fontId="1"/>
  </si>
  <si>
    <t>インストール時最新バージョン</t>
    <rPh sb="6" eb="7">
      <t>ジ</t>
    </rPh>
    <rPh sb="7" eb="9">
      <t>サイシン</t>
    </rPh>
    <phoneticPr fontId="1"/>
  </si>
  <si>
    <t>チェックオフ</t>
    <phoneticPr fontId="1"/>
  </si>
  <si>
    <t>Adobe Acrobat の起動時にメッセージを表示</t>
    <phoneticPr fontId="1"/>
  </si>
  <si>
    <t xml:space="preserve"> </t>
    <phoneticPr fontId="1"/>
  </si>
  <si>
    <t>ロック画面に通知を表示する</t>
    <rPh sb="3" eb="5">
      <t>ガメン</t>
    </rPh>
    <rPh sb="6" eb="8">
      <t>ツウチ</t>
    </rPh>
    <rPh sb="9" eb="11">
      <t>ヒョウジ</t>
    </rPh>
    <phoneticPr fontId="1"/>
  </si>
  <si>
    <t>通知時にサウンドを再生する</t>
    <rPh sb="0" eb="3">
      <t>ツウチジ</t>
    </rPh>
    <rPh sb="9" eb="11">
      <t>サイセイ</t>
    </rPh>
    <phoneticPr fontId="1"/>
  </si>
  <si>
    <t>ロック画面にリマインダーとVoIPの着信を表示する</t>
    <rPh sb="3" eb="5">
      <t>ガメン</t>
    </rPh>
    <rPh sb="18" eb="20">
      <t>チャクシン</t>
    </rPh>
    <rPh sb="21" eb="23">
      <t>ヒョウジ</t>
    </rPh>
    <phoneticPr fontId="1"/>
  </si>
  <si>
    <t>WizLIFE Client Tool Kit</t>
    <phoneticPr fontId="1"/>
  </si>
  <si>
    <t>基幹系業務システム帳票用ソフトウェア</t>
    <phoneticPr fontId="1"/>
  </si>
  <si>
    <t>基幹系業務システム用ソフトウェア</t>
    <rPh sb="9" eb="10">
      <t>ヨウ</t>
    </rPh>
    <phoneticPr fontId="1"/>
  </si>
  <si>
    <t>顔認証用ソフトウェア</t>
    <rPh sb="0" eb="3">
      <t>カオニンショウ</t>
    </rPh>
    <rPh sb="3" eb="4">
      <t>ヨウ</t>
    </rPh>
    <phoneticPr fontId="1"/>
  </si>
  <si>
    <t>ウイルス対策ソフトウェア</t>
    <rPh sb="4" eb="6">
      <t>タイサク</t>
    </rPh>
    <phoneticPr fontId="1"/>
  </si>
  <si>
    <t>資産管理ソフトウェア</t>
    <rPh sb="0" eb="4">
      <t>シサンカンリ</t>
    </rPh>
    <phoneticPr fontId="1"/>
  </si>
  <si>
    <t>ショートカットファイルを提供</t>
    <rPh sb="12" eb="14">
      <t>テイキョウ</t>
    </rPh>
    <phoneticPr fontId="1"/>
  </si>
  <si>
    <t>Google Chrome</t>
    <phoneticPr fontId="1"/>
  </si>
  <si>
    <t>オフラインインストール</t>
    <phoneticPr fontId="1"/>
  </si>
  <si>
    <t>項</t>
    <rPh sb="0" eb="1">
      <t>コウ</t>
    </rPh>
    <phoneticPr fontId="1"/>
  </si>
  <si>
    <t>カテゴリ</t>
    <phoneticPr fontId="1"/>
  </si>
  <si>
    <t>設定項目</t>
    <rPh sb="0" eb="4">
      <t>セッテイコウモク</t>
    </rPh>
    <phoneticPr fontId="1"/>
  </si>
  <si>
    <t>分類1</t>
    <rPh sb="0" eb="2">
      <t>ブンルイ</t>
    </rPh>
    <phoneticPr fontId="1"/>
  </si>
  <si>
    <t>分類2</t>
    <rPh sb="0" eb="2">
      <t>ブンルイ</t>
    </rPh>
    <phoneticPr fontId="1"/>
  </si>
  <si>
    <t>分類3</t>
    <rPh sb="0" eb="2">
      <t>ブンルイ</t>
    </rPh>
    <phoneticPr fontId="1"/>
  </si>
  <si>
    <t>基盤構築</t>
    <rPh sb="0" eb="4">
      <t>キバンコウチク</t>
    </rPh>
    <phoneticPr fontId="1"/>
  </si>
  <si>
    <t>OSインストール</t>
    <phoneticPr fontId="1"/>
  </si>
  <si>
    <t>新規インストール</t>
    <rPh sb="0" eb="2">
      <t>シンキ</t>
    </rPh>
    <phoneticPr fontId="1"/>
  </si>
  <si>
    <t>-</t>
    <phoneticPr fontId="1"/>
  </si>
  <si>
    <t>初期セットアップ</t>
    <rPh sb="0" eb="2">
      <t>ショキ</t>
    </rPh>
    <phoneticPr fontId="1"/>
  </si>
  <si>
    <t>言語と地域</t>
    <rPh sb="0" eb="2">
      <t>ゲンゴ</t>
    </rPh>
    <rPh sb="3" eb="5">
      <t>チイキ</t>
    </rPh>
    <phoneticPr fontId="1"/>
  </si>
  <si>
    <t>言語</t>
    <rPh sb="0" eb="2">
      <t>ゲンゴ</t>
    </rPh>
    <phoneticPr fontId="1"/>
  </si>
  <si>
    <t>日本語</t>
    <rPh sb="0" eb="3">
      <t>ニホンゴ</t>
    </rPh>
    <phoneticPr fontId="1"/>
  </si>
  <si>
    <t>タイムゾーン</t>
    <phoneticPr fontId="1"/>
  </si>
  <si>
    <t>(UTC+09:00)大阪、札幌、東京</t>
    <rPh sb="11" eb="13">
      <t>オオサカ</t>
    </rPh>
    <rPh sb="14" eb="16">
      <t>サッポロ</t>
    </rPh>
    <rPh sb="17" eb="19">
      <t>トウキョウ</t>
    </rPh>
    <phoneticPr fontId="1"/>
  </si>
  <si>
    <t>キーボードレイアウトの設定</t>
    <rPh sb="11" eb="13">
      <t>セッテイ</t>
    </rPh>
    <phoneticPr fontId="1"/>
  </si>
  <si>
    <t>キーボードレイアウト</t>
    <phoneticPr fontId="1"/>
  </si>
  <si>
    <t>日本語(Microsoft IME)</t>
    <rPh sb="0" eb="3">
      <t>ニホンゴ</t>
    </rPh>
    <phoneticPr fontId="1"/>
  </si>
  <si>
    <t>ネットワークへの接続</t>
    <rPh sb="8" eb="10">
      <t>セツゾク</t>
    </rPh>
    <phoneticPr fontId="1"/>
  </si>
  <si>
    <t>インターネットへ接続しない</t>
    <rPh sb="8" eb="10">
      <t>セツゾク</t>
    </rPh>
    <phoneticPr fontId="1"/>
  </si>
  <si>
    <t>BypassNRO.cmdを適用しておく事で
選択項目が表示される</t>
    <rPh sb="14" eb="16">
      <t>テキヨウ</t>
    </rPh>
    <rPh sb="20" eb="21">
      <t>コト</t>
    </rPh>
    <rPh sb="23" eb="27">
      <t>センタクコウモク</t>
    </rPh>
    <rPh sb="28" eb="30">
      <t>ヒョウジ</t>
    </rPh>
    <phoneticPr fontId="1"/>
  </si>
  <si>
    <t>ライセンス契約</t>
    <rPh sb="5" eb="7">
      <t>ケイヤク</t>
    </rPh>
    <phoneticPr fontId="1"/>
  </si>
  <si>
    <t>同意</t>
    <rPh sb="0" eb="2">
      <t>ドウイ</t>
    </rPh>
    <phoneticPr fontId="1"/>
  </si>
  <si>
    <t>ユーザーアカウント</t>
    <phoneticPr fontId="1"/>
  </si>
  <si>
    <t>ユーザーID</t>
    <phoneticPr fontId="1"/>
  </si>
  <si>
    <t>NEC</t>
    <phoneticPr fontId="1"/>
  </si>
  <si>
    <t>仮ユーザーを作成</t>
    <rPh sb="0" eb="1">
      <t>カリ</t>
    </rPh>
    <rPh sb="6" eb="8">
      <t>サクセイ</t>
    </rPh>
    <phoneticPr fontId="1"/>
  </si>
  <si>
    <t>パスワード</t>
    <phoneticPr fontId="1"/>
  </si>
  <si>
    <t>デバイスのプライバシー設定</t>
    <rPh sb="11" eb="13">
      <t>セッテイ</t>
    </rPh>
    <phoneticPr fontId="1"/>
  </si>
  <si>
    <t>全てオフ</t>
    <rPh sb="0" eb="1">
      <t>スベ</t>
    </rPh>
    <phoneticPr fontId="1"/>
  </si>
  <si>
    <t>ユーザーアカウント設定</t>
    <rPh sb="9" eb="11">
      <t>セッテイ</t>
    </rPh>
    <phoneticPr fontId="1"/>
  </si>
  <si>
    <t>ユーザー</t>
    <phoneticPr fontId="1"/>
  </si>
  <si>
    <t>ユーザーアカウント
ユーザープロファイル削除</t>
    <rPh sb="20" eb="22">
      <t>サクジョ</t>
    </rPh>
    <phoneticPr fontId="1"/>
  </si>
  <si>
    <t>Windows設定(アカウント)</t>
    <rPh sb="7" eb="9">
      <t>セッテイ</t>
    </rPh>
    <phoneticPr fontId="1"/>
  </si>
  <si>
    <t>他のユーザー</t>
    <rPh sb="0" eb="1">
      <t>ホカ</t>
    </rPh>
    <phoneticPr fontId="1"/>
  </si>
  <si>
    <t>NECユーザーを削除</t>
    <rPh sb="8" eb="10">
      <t>サクジョ</t>
    </rPh>
    <phoneticPr fontId="1"/>
  </si>
  <si>
    <t>アカウントとデータの削除を選択して
アカウントとプロファイルの両方を削除する</t>
    <rPh sb="10" eb="12">
      <t>サクジョ</t>
    </rPh>
    <rPh sb="13" eb="15">
      <t>センタク</t>
    </rPh>
    <rPh sb="31" eb="33">
      <t>リョウホウ</t>
    </rPh>
    <rPh sb="34" eb="36">
      <t>サクジョ</t>
    </rPh>
    <phoneticPr fontId="1"/>
  </si>
  <si>
    <t>Sysprepエラー回避予防策</t>
    <rPh sb="10" eb="12">
      <t>カイヒ</t>
    </rPh>
    <rPh sb="12" eb="15">
      <t>ヨボウサク</t>
    </rPh>
    <phoneticPr fontId="1"/>
  </si>
  <si>
    <t>タスクスケジューラー</t>
    <phoneticPr fontId="1"/>
  </si>
  <si>
    <t>[Microsoft]-[Windows]
-[AppxdeploymentClient]</t>
    <phoneticPr fontId="1"/>
  </si>
  <si>
    <t>Pre-staged app cleanup</t>
    <phoneticPr fontId="1"/>
  </si>
  <si>
    <t>無効</t>
    <rPh sb="0" eb="2">
      <t>ムコウ</t>
    </rPh>
    <phoneticPr fontId="1"/>
  </si>
  <si>
    <t>Sysprep後のストアアプリ英語化バグ回避</t>
    <rPh sb="7" eb="8">
      <t>ゴ</t>
    </rPh>
    <rPh sb="15" eb="17">
      <t>エイゴ</t>
    </rPh>
    <rPh sb="17" eb="18">
      <t>カ</t>
    </rPh>
    <rPh sb="20" eb="22">
      <t>カイヒ</t>
    </rPh>
    <phoneticPr fontId="1"/>
  </si>
  <si>
    <t>ローカルポリシー設定</t>
    <rPh sb="8" eb="10">
      <t>セッテイ</t>
    </rPh>
    <phoneticPr fontId="1"/>
  </si>
  <si>
    <t>[コンピューターの構成]-[管理用テンプレート]-[Windowsコンポーネント]-[クラウドコンテンツ]</t>
    <phoneticPr fontId="1"/>
  </si>
  <si>
    <t>Microsoft コンシューマー エクスペリエンスを無効にする</t>
    <phoneticPr fontId="1"/>
  </si>
  <si>
    <t>有効</t>
    <rPh sb="0" eb="2">
      <t>ユウコウ</t>
    </rPh>
    <phoneticPr fontId="1"/>
  </si>
  <si>
    <t>Sysprep時のエラー回避の為の予防設定</t>
    <rPh sb="7" eb="8">
      <t>ジ</t>
    </rPh>
    <rPh sb="12" eb="14">
      <t>カイヒ</t>
    </rPh>
    <rPh sb="15" eb="16">
      <t>タメ</t>
    </rPh>
    <phoneticPr fontId="1"/>
  </si>
  <si>
    <t>[コンピューターの構成]-[管理用テンプレート]- [Windowsコンポーネント]-[ストア]</t>
    <phoneticPr fontId="1"/>
  </si>
  <si>
    <t>更新プログラムの自動ダウンロードおよび自動インストールをオフにする</t>
    <phoneticPr fontId="1"/>
  </si>
  <si>
    <t>最新バージョンのWindowsへの更新プログラム提供をオフにする</t>
    <phoneticPr fontId="1"/>
  </si>
  <si>
    <t>暗号化解除</t>
    <rPh sb="0" eb="3">
      <t>アンゴウカ</t>
    </rPh>
    <rPh sb="3" eb="5">
      <t>カイジョ</t>
    </rPh>
    <phoneticPr fontId="1"/>
  </si>
  <si>
    <t>Windows設定
(プライバシーとセキュリティ)</t>
    <rPh sb="7" eb="9">
      <t>セッテイ</t>
    </rPh>
    <phoneticPr fontId="1"/>
  </si>
  <si>
    <t>デバイスの暗号化</t>
    <rPh sb="5" eb="8">
      <t>アンゴウカ</t>
    </rPh>
    <phoneticPr fontId="1"/>
  </si>
  <si>
    <t>Windowsの仕様上
TPM暗号化自動オンになる為、オフにする</t>
    <rPh sb="8" eb="11">
      <t>シヨウジョウ</t>
    </rPh>
    <rPh sb="15" eb="18">
      <t>アンゴウカ</t>
    </rPh>
    <rPh sb="18" eb="20">
      <t>ジドウ</t>
    </rPh>
    <rPh sb="25" eb="26">
      <t>タメ</t>
    </rPh>
    <phoneticPr fontId="1"/>
  </si>
  <si>
    <t>BitLocker自動暗号化対策</t>
    <rPh sb="9" eb="14">
      <t>ジドウアンゴウカ</t>
    </rPh>
    <rPh sb="14" eb="16">
      <t>タイサク</t>
    </rPh>
    <phoneticPr fontId="1"/>
  </si>
  <si>
    <t>HKEY_LOCAL_MACHINE\SYSTEM\CurrentControlSet\Control\</t>
    <phoneticPr fontId="1"/>
  </si>
  <si>
    <t>Control配下に
BitLockerのキーを新規作成</t>
    <rPh sb="7" eb="9">
      <t>ハイカ</t>
    </rPh>
    <rPh sb="24" eb="28">
      <t>シンキサクセイ</t>
    </rPh>
    <phoneticPr fontId="1"/>
  </si>
  <si>
    <t>DWORD(32)値(D)新規作成
PreventDeviceEncryption にリネーム</t>
    <phoneticPr fontId="1"/>
  </si>
  <si>
    <t>データの値を「1」にする</t>
    <rPh sb="4" eb="5">
      <t>アタイ</t>
    </rPh>
    <phoneticPr fontId="1"/>
  </si>
  <si>
    <t>BitLocker自動暗号化されない為の設定
Win11 24H2から仕様変更されている</t>
    <rPh sb="9" eb="14">
      <t>ジドウアンゴウカ</t>
    </rPh>
    <rPh sb="18" eb="19">
      <t>タメ</t>
    </rPh>
    <rPh sb="20" eb="22">
      <t>セッテイ</t>
    </rPh>
    <phoneticPr fontId="1"/>
  </si>
  <si>
    <t>ハードウェアドライバインストール</t>
    <phoneticPr fontId="1"/>
  </si>
  <si>
    <t>各種ハードウェアドライバ適用</t>
    <rPh sb="0" eb="2">
      <t>カクシュ</t>
    </rPh>
    <rPh sb="12" eb="14">
      <t>テキヨウ</t>
    </rPh>
    <phoneticPr fontId="1"/>
  </si>
  <si>
    <t>型番に合わせたドライバを公式HPより
DLを行い適用する</t>
    <rPh sb="0" eb="2">
      <t>カタバン</t>
    </rPh>
    <rPh sb="3" eb="4">
      <t>ア</t>
    </rPh>
    <rPh sb="12" eb="14">
      <t>コウシキ</t>
    </rPh>
    <rPh sb="22" eb="23">
      <t>オコナ</t>
    </rPh>
    <rPh sb="24" eb="26">
      <t>テキヨウ</t>
    </rPh>
    <phoneticPr fontId="1"/>
  </si>
  <si>
    <t>パーティション設定</t>
    <rPh sb="7" eb="9">
      <t>セッテイ</t>
    </rPh>
    <phoneticPr fontId="1"/>
  </si>
  <si>
    <t>30GBをDドライブとして作成。
残りはCドライブ</t>
    <phoneticPr fontId="1"/>
  </si>
  <si>
    <t>30724MBを縮小</t>
    <rPh sb="8" eb="10">
      <t>シュクショウ</t>
    </rPh>
    <phoneticPr fontId="1"/>
  </si>
  <si>
    <t>システム</t>
  </si>
  <si>
    <t>ディスプレイ</t>
  </si>
  <si>
    <t>外部ディスプレイの場合は表示がでない可能性有り</t>
    <rPh sb="0" eb="2">
      <t>ガイブ</t>
    </rPh>
    <rPh sb="9" eb="11">
      <t>バアイ</t>
    </rPh>
    <rPh sb="12" eb="14">
      <t>ヒョウジ</t>
    </rPh>
    <rPh sb="18" eb="21">
      <t>カノウセイ</t>
    </rPh>
    <rPh sb="21" eb="22">
      <t>ア</t>
    </rPh>
    <phoneticPr fontId="1"/>
  </si>
  <si>
    <t>ボリューム</t>
  </si>
  <si>
    <t>電源</t>
    <rPh sb="0" eb="2">
      <t>デンゲン</t>
    </rPh>
    <phoneticPr fontId="1"/>
  </si>
  <si>
    <t>Bluetoothとデバイス</t>
  </si>
  <si>
    <t>デバイス</t>
  </si>
  <si>
    <t>Bluetooth</t>
  </si>
  <si>
    <t>プリンターとスキャナー</t>
  </si>
  <si>
    <t>モバイル デバイス</t>
  </si>
  <si>
    <t>このPCによるモバイルデバイスへのアクセスを許可する</t>
    <rPh sb="22" eb="24">
      <t>キョカ</t>
    </rPh>
    <phoneticPr fontId="1"/>
  </si>
  <si>
    <t>タッチパッド</t>
  </si>
  <si>
    <t>ネットワークとインターネット</t>
  </si>
  <si>
    <t>VPN</t>
  </si>
  <si>
    <t>モバイル ホットスポット</t>
  </si>
  <si>
    <t>－</t>
  </si>
  <si>
    <t>テーマ</t>
  </si>
  <si>
    <t>現在のテーマ</t>
    <rPh sb="0" eb="2">
      <t>ゲンザイ</t>
    </rPh>
    <phoneticPr fontId="1"/>
  </si>
  <si>
    <t>Windows (ライト)、1 イメージ</t>
    <phoneticPr fontId="1"/>
  </si>
  <si>
    <t>テーマ</t>
    <phoneticPr fontId="1"/>
  </si>
  <si>
    <t>デスクトップ アイコンの設定</t>
    <rPh sb="12" eb="14">
      <t>セッテイ</t>
    </rPh>
    <phoneticPr fontId="1"/>
  </si>
  <si>
    <t>[デスクトップ アイコン]
コンピュータ</t>
    <phoneticPr fontId="1"/>
  </si>
  <si>
    <t>オン</t>
    <phoneticPr fontId="1"/>
  </si>
  <si>
    <t>設定しても画面遷移すると初期値（天気）に戻る</t>
    <rPh sb="0" eb="2">
      <t>セッテイ</t>
    </rPh>
    <rPh sb="5" eb="9">
      <t>ガメンセンイ</t>
    </rPh>
    <rPh sb="12" eb="15">
      <t>ショキチ</t>
    </rPh>
    <rPh sb="20" eb="21">
      <t>モド</t>
    </rPh>
    <phoneticPr fontId="1"/>
  </si>
  <si>
    <t>スクリーン セーバー</t>
  </si>
  <si>
    <t>スクリーン セーバー 待ち時間</t>
    <rPh sb="11" eb="12">
      <t>マ</t>
    </rPh>
    <rPh sb="13" eb="15">
      <t>ジカン</t>
    </rPh>
    <phoneticPr fontId="1"/>
  </si>
  <si>
    <t>スタート</t>
  </si>
  <si>
    <t>最近追加したアプリを表示する</t>
    <rPh sb="0" eb="2">
      <t>サイキン</t>
    </rPh>
    <rPh sb="2" eb="4">
      <t>ツイカ</t>
    </rPh>
    <rPh sb="10" eb="12">
      <t>ヒョウジ</t>
    </rPh>
    <phoneticPr fontId="1"/>
  </si>
  <si>
    <t>ヒント、ショートカット、ジャンプリスト…（新しいアプリなどのおすすめを表示する）</t>
    <phoneticPr fontId="1"/>
  </si>
  <si>
    <t>タスクバー</t>
  </si>
  <si>
    <t>ウィジェット</t>
  </si>
  <si>
    <t>アプリ</t>
  </si>
  <si>
    <t>ゲーム</t>
  </si>
  <si>
    <t>Game Bar</t>
  </si>
  <si>
    <t>コントローラーがGame Bar を開くことを許可する</t>
    <rPh sb="18" eb="19">
      <t>ヒラ</t>
    </rPh>
    <rPh sb="23" eb="25">
      <t>キョカ</t>
    </rPh>
    <phoneticPr fontId="1"/>
  </si>
  <si>
    <t>プライバシーとセキュリティ</t>
  </si>
  <si>
    <t>アプリに広告IDを使用して個人用に設定された広告を表示させる</t>
    <rPh sb="4" eb="6">
      <t>コウコク</t>
    </rPh>
    <rPh sb="9" eb="11">
      <t>シヨウ</t>
    </rPh>
    <rPh sb="13" eb="16">
      <t>コジンヨウ</t>
    </rPh>
    <rPh sb="17" eb="19">
      <t>セッテイ</t>
    </rPh>
    <rPh sb="22" eb="24">
      <t>コウコク</t>
    </rPh>
    <rPh sb="25" eb="27">
      <t>ヒョウジ</t>
    </rPh>
    <phoneticPr fontId="1"/>
  </si>
  <si>
    <t>Windowsにアプリ実行の追跡を許可して、スタートメニューと検索結果の質を向上させる</t>
    <rPh sb="11" eb="13">
      <t>ジッコウ</t>
    </rPh>
    <rPh sb="14" eb="16">
      <t>ツイセキ</t>
    </rPh>
    <rPh sb="17" eb="19">
      <t>キョカ</t>
    </rPh>
    <rPh sb="31" eb="35">
      <t>ケンサクケッカ</t>
    </rPh>
    <rPh sb="36" eb="37">
      <t>シツ</t>
    </rPh>
    <rPh sb="38" eb="40">
      <t>コウジョウ</t>
    </rPh>
    <phoneticPr fontId="1"/>
  </si>
  <si>
    <t>設定アプリでおすすめのコンテンツを表示する</t>
    <rPh sb="0" eb="2">
      <t>セッテイ</t>
    </rPh>
    <rPh sb="17" eb="19">
      <t>ヒョウジ</t>
    </rPh>
    <phoneticPr fontId="1"/>
  </si>
  <si>
    <t>設定アプリで通知を表示する</t>
    <rPh sb="0" eb="2">
      <t>セッテイ</t>
    </rPh>
    <rPh sb="6" eb="8">
      <t>ツウチ</t>
    </rPh>
    <rPh sb="9" eb="11">
      <t>ヒョウジ</t>
    </rPh>
    <phoneticPr fontId="1"/>
  </si>
  <si>
    <t>検索アクセス許可</t>
    <rPh sb="0" eb="2">
      <t>ケンサク</t>
    </rPh>
    <rPh sb="6" eb="8">
      <t>キョカ</t>
    </rPh>
    <phoneticPr fontId="1"/>
  </si>
  <si>
    <t>セーフサーチ</t>
    <phoneticPr fontId="1"/>
  </si>
  <si>
    <t>クラウド コンテンツの検索</t>
    <rPh sb="11" eb="13">
      <t>ケンサク</t>
    </rPh>
    <phoneticPr fontId="1"/>
  </si>
  <si>
    <t>Microsoft アカウント</t>
    <phoneticPr fontId="1"/>
  </si>
  <si>
    <t>職場または学校アカウント</t>
    <rPh sb="0" eb="2">
      <t>ショクバ</t>
    </rPh>
    <rPh sb="5" eb="7">
      <t>ガッコウ</t>
    </rPh>
    <phoneticPr fontId="1"/>
  </si>
  <si>
    <t>その他の設定</t>
    <rPh sb="2" eb="3">
      <t>タ</t>
    </rPh>
    <rPh sb="4" eb="6">
      <t>セッテイ</t>
    </rPh>
    <phoneticPr fontId="1"/>
  </si>
  <si>
    <t>検索のハイライトを表示する</t>
    <rPh sb="0" eb="2">
      <t>ケンサク</t>
    </rPh>
    <rPh sb="9" eb="11">
      <t>ヒョウジ</t>
    </rPh>
    <phoneticPr fontId="1"/>
  </si>
  <si>
    <t>Windows セキュリティ</t>
    <phoneticPr fontId="1"/>
  </si>
  <si>
    <t>アプリとブラウザーの制御
→評価ベースの保護設定</t>
    <rPh sb="10" eb="12">
      <t>セイギョ</t>
    </rPh>
    <rPh sb="14" eb="16">
      <t>ヒョウカ</t>
    </rPh>
    <rPh sb="20" eb="22">
      <t>ホゴ</t>
    </rPh>
    <rPh sb="22" eb="24">
      <t>セッテイ</t>
    </rPh>
    <phoneticPr fontId="1"/>
  </si>
  <si>
    <t>アプリとファイルの確認</t>
    <rPh sb="9" eb="11">
      <t>カクニン</t>
    </rPh>
    <phoneticPr fontId="1"/>
  </si>
  <si>
    <t>Windows セキュリティ</t>
  </si>
  <si>
    <t>Microsoft Edge の SmartScreen</t>
  </si>
  <si>
    <t>Microsoft Store アプリの
SmartScreen</t>
    <phoneticPr fontId="1"/>
  </si>
  <si>
    <t>電源オプション</t>
    <rPh sb="0" eb="2">
      <t>デンゲン</t>
    </rPh>
    <phoneticPr fontId="1"/>
  </si>
  <si>
    <t>コントロールパネル
電源オプション</t>
    <rPh sb="10" eb="12">
      <t>デンゲン</t>
    </rPh>
    <phoneticPr fontId="1"/>
  </si>
  <si>
    <t>プラン設定変更</t>
    <rPh sb="3" eb="5">
      <t>セッテイ</t>
    </rPh>
    <rPh sb="5" eb="7">
      <t>ヘンコウ</t>
    </rPh>
    <phoneticPr fontId="1"/>
  </si>
  <si>
    <t>コンピューターをスリープ状態にする</t>
    <rPh sb="12" eb="14">
      <t>ジョウタイ</t>
    </rPh>
    <phoneticPr fontId="1"/>
  </si>
  <si>
    <t>電源ボタンの動作を選択する</t>
    <rPh sb="0" eb="2">
      <t>デンゲン</t>
    </rPh>
    <rPh sb="6" eb="8">
      <t>ドウサ</t>
    </rPh>
    <rPh sb="9" eb="11">
      <t>センタク</t>
    </rPh>
    <phoneticPr fontId="1"/>
  </si>
  <si>
    <t>カバーを閉じたときの動作</t>
    <rPh sb="4" eb="5">
      <t>ト</t>
    </rPh>
    <rPh sb="10" eb="12">
      <t>ドウサ</t>
    </rPh>
    <phoneticPr fontId="1"/>
  </si>
  <si>
    <t>シャットダウン設定
高速スタートアップを有効にする</t>
    <rPh sb="7" eb="9">
      <t>セッテイ</t>
    </rPh>
    <rPh sb="10" eb="12">
      <t>コウソク</t>
    </rPh>
    <rPh sb="20" eb="22">
      <t>ユウコウ</t>
    </rPh>
    <phoneticPr fontId="1"/>
  </si>
  <si>
    <t>シャットダウン設定
スリープ</t>
    <rPh sb="7" eb="9">
      <t>セッテイ</t>
    </rPh>
    <phoneticPr fontId="1"/>
  </si>
  <si>
    <t>シャットダウン設定
休止状態</t>
    <rPh sb="7" eb="9">
      <t>セッテイ</t>
    </rPh>
    <rPh sb="10" eb="14">
      <t>キュウシジョウタイ</t>
    </rPh>
    <phoneticPr fontId="1"/>
  </si>
  <si>
    <t>エクスプローラー設定</t>
    <rPh sb="8" eb="10">
      <t>セッテイ</t>
    </rPh>
    <phoneticPr fontId="1"/>
  </si>
  <si>
    <t>コントロールパネル
エクスプローラー</t>
    <phoneticPr fontId="1"/>
  </si>
  <si>
    <t>[全般タブ]
エクスプローラーを開いて次の手順を実行します</t>
    <rPh sb="1" eb="3">
      <t>ゼンパン</t>
    </rPh>
    <rPh sb="16" eb="17">
      <t>ヒラ</t>
    </rPh>
    <rPh sb="19" eb="20">
      <t>ツギ</t>
    </rPh>
    <rPh sb="21" eb="23">
      <t>テジュン</t>
    </rPh>
    <rPh sb="24" eb="26">
      <t>ジッコウ</t>
    </rPh>
    <phoneticPr fontId="1"/>
  </si>
  <si>
    <t>PC</t>
    <phoneticPr fontId="1"/>
  </si>
  <si>
    <t>[全般タブ]プライバシー欄
Office.comのファイルを表示する</t>
    <rPh sb="12" eb="13">
      <t>ラン</t>
    </rPh>
    <rPh sb="30" eb="32">
      <t>ヒョウジ</t>
    </rPh>
    <phoneticPr fontId="1"/>
  </si>
  <si>
    <t>[表示タブ]
登録されている拡張子は表示しない</t>
    <rPh sb="1" eb="3">
      <t>ヒョウジ</t>
    </rPh>
    <rPh sb="7" eb="9">
      <t>トウロク</t>
    </rPh>
    <rPh sb="14" eb="17">
      <t>カクチョウシ</t>
    </rPh>
    <rPh sb="18" eb="20">
      <t>ヒョウジ</t>
    </rPh>
    <phoneticPr fontId="1"/>
  </si>
  <si>
    <t>Windowsファイアウォール設定</t>
    <rPh sb="15" eb="17">
      <t>セッテイ</t>
    </rPh>
    <phoneticPr fontId="1"/>
  </si>
  <si>
    <t>ローカルポリシー</t>
    <phoneticPr fontId="1"/>
  </si>
  <si>
    <t>[コンピュータの構成]-[Windowsの設定]-[セキュリティの設定]-[セキュリティが強化されたWindows Defender ファイアウォール]</t>
    <rPh sb="8" eb="10">
      <t>コウセイ</t>
    </rPh>
    <rPh sb="21" eb="23">
      <t>セッテイ</t>
    </rPh>
    <rPh sb="33" eb="35">
      <t>セッテイ</t>
    </rPh>
    <phoneticPr fontId="1"/>
  </si>
  <si>
    <t>プロパティ
ドメイン プロファイル</t>
    <phoneticPr fontId="1"/>
  </si>
  <si>
    <t>プロパティ
プライベート プロファイル</t>
    <phoneticPr fontId="1"/>
  </si>
  <si>
    <t>プロパティ
パブリック プロファイル</t>
    <phoneticPr fontId="1"/>
  </si>
  <si>
    <t>UAC無効化</t>
    <rPh sb="3" eb="6">
      <t>ムコウカ</t>
    </rPh>
    <phoneticPr fontId="1"/>
  </si>
  <si>
    <t>レジストリ</t>
    <phoneticPr fontId="1"/>
  </si>
  <si>
    <t>HKLM\SOFTWARE\Microsoft\Windows\CurrentVersion\Policies\System</t>
    <phoneticPr fontId="1"/>
  </si>
  <si>
    <t>EnableLUA</t>
    <phoneticPr fontId="1"/>
  </si>
  <si>
    <t>値を 0 にする</t>
    <rPh sb="0" eb="1">
      <t>アタイ</t>
    </rPh>
    <phoneticPr fontId="1"/>
  </si>
  <si>
    <t>ユーザーアカウント制御を無効化</t>
    <rPh sb="9" eb="11">
      <t>セイギョ</t>
    </rPh>
    <rPh sb="12" eb="15">
      <t>ムコウカ</t>
    </rPh>
    <phoneticPr fontId="1"/>
  </si>
  <si>
    <t>%Windir%\fonts</t>
    <phoneticPr fontId="1"/>
  </si>
  <si>
    <t>プロパティ</t>
    <phoneticPr fontId="1"/>
  </si>
  <si>
    <t>権限付与変更が可能な状態にする</t>
    <rPh sb="0" eb="2">
      <t>ケンゲン</t>
    </rPh>
    <rPh sb="2" eb="4">
      <t>フヨ</t>
    </rPh>
    <rPh sb="4" eb="6">
      <t>ヘンコウ</t>
    </rPh>
    <rPh sb="7" eb="9">
      <t>カノウ</t>
    </rPh>
    <rPh sb="10" eb="12">
      <t>ジョウタイ</t>
    </rPh>
    <phoneticPr fontId="1"/>
  </si>
  <si>
    <t>コマンドプロンプトで実施</t>
    <rPh sb="10" eb="12">
      <t>ジッシ</t>
    </rPh>
    <phoneticPr fontId="1"/>
  </si>
  <si>
    <t>fontファイルの追加</t>
    <rPh sb="9" eb="11">
      <t>ツイカ</t>
    </rPh>
    <phoneticPr fontId="1"/>
  </si>
  <si>
    <t>IPAmj明朝フォントのインストール</t>
    <rPh sb="5" eb="7">
      <t>ミンチョウ</t>
    </rPh>
    <phoneticPr fontId="1"/>
  </si>
  <si>
    <t>Windowsツール整理</t>
    <rPh sb="10" eb="12">
      <t>セイリ</t>
    </rPh>
    <phoneticPr fontId="1"/>
  </si>
  <si>
    <t>不要ファイル削除</t>
    <rPh sb="0" eb="2">
      <t>フヨウ</t>
    </rPh>
    <rPh sb="6" eb="8">
      <t>サクジョ</t>
    </rPh>
    <phoneticPr fontId="1"/>
  </si>
  <si>
    <t>ストアアプリ</t>
    <phoneticPr fontId="1"/>
  </si>
  <si>
    <t>不要ストアアプリ削除</t>
    <rPh sb="0" eb="2">
      <t>フヨウ</t>
    </rPh>
    <rPh sb="8" eb="10">
      <t>サクジョ</t>
    </rPh>
    <phoneticPr fontId="1"/>
  </si>
  <si>
    <t>PowerShellにて削除</t>
    <rPh sb="12" eb="14">
      <t>サクジョ</t>
    </rPh>
    <phoneticPr fontId="1"/>
  </si>
  <si>
    <t>Microsoft Edge</t>
    <phoneticPr fontId="1"/>
  </si>
  <si>
    <t>初回起動時設定画面の非表示</t>
    <rPh sb="0" eb="2">
      <t>ショカイ</t>
    </rPh>
    <rPh sb="2" eb="4">
      <t>キドウ</t>
    </rPh>
    <rPh sb="4" eb="5">
      <t>ジ</t>
    </rPh>
    <rPh sb="5" eb="7">
      <t>セッテイ</t>
    </rPh>
    <rPh sb="7" eb="9">
      <t>ガメン</t>
    </rPh>
    <rPh sb="10" eb="13">
      <t>ヒヒョウジ</t>
    </rPh>
    <phoneticPr fontId="1"/>
  </si>
  <si>
    <t>HKLM¥Software\Policies\Microsoft配下にEdgeキーを追加</t>
    <rPh sb="32" eb="34">
      <t>ハイカ</t>
    </rPh>
    <rPh sb="42" eb="44">
      <t>ツイカ</t>
    </rPh>
    <phoneticPr fontId="1"/>
  </si>
  <si>
    <t>HideFirstRunExperience
をREG_SZデータで作成</t>
    <rPh sb="34" eb="36">
      <t>サクセイ</t>
    </rPh>
    <phoneticPr fontId="1"/>
  </si>
  <si>
    <t>値を 1 にする</t>
    <rPh sb="0" eb="1">
      <t>アタイ</t>
    </rPh>
    <phoneticPr fontId="1"/>
  </si>
  <si>
    <t>光学ドライブレター設定</t>
    <rPh sb="0" eb="2">
      <t>コウガク</t>
    </rPh>
    <rPh sb="9" eb="11">
      <t>セッテイ</t>
    </rPh>
    <phoneticPr fontId="1"/>
  </si>
  <si>
    <t>「E」にする</t>
    <phoneticPr fontId="1"/>
  </si>
  <si>
    <t>Sysprep時に自動で変更されるように対応</t>
    <rPh sb="7" eb="8">
      <t>ジ</t>
    </rPh>
    <rPh sb="9" eb="11">
      <t>ジドウ</t>
    </rPh>
    <rPh sb="12" eb="14">
      <t>ヘンコウ</t>
    </rPh>
    <rPh sb="20" eb="22">
      <t>タイオウ</t>
    </rPh>
    <phoneticPr fontId="1"/>
  </si>
  <si>
    <t>個体識別</t>
    <rPh sb="0" eb="4">
      <t>コタイシキベツ</t>
    </rPh>
    <phoneticPr fontId="1"/>
  </si>
  <si>
    <t>ラベル貼付け</t>
    <rPh sb="3" eb="5">
      <t>ハリツ</t>
    </rPh>
    <phoneticPr fontId="1"/>
  </si>
  <si>
    <t>IPアドレス設定</t>
    <rPh sb="6" eb="8">
      <t>セッテイ</t>
    </rPh>
    <phoneticPr fontId="1"/>
  </si>
  <si>
    <t>イーサネット アダプタ</t>
    <phoneticPr fontId="1"/>
  </si>
  <si>
    <t>Wi-Fiアダプタ無効化</t>
    <rPh sb="9" eb="12">
      <t>ムコウカ</t>
    </rPh>
    <phoneticPr fontId="1"/>
  </si>
  <si>
    <t>ネットワークアダプタの設定</t>
    <rPh sb="11" eb="13">
      <t>セッテイ</t>
    </rPh>
    <phoneticPr fontId="1"/>
  </si>
  <si>
    <t>Wi-Fi アダプタ</t>
    <phoneticPr fontId="1"/>
  </si>
  <si>
    <t>無効化</t>
    <rPh sb="0" eb="3">
      <t>ムコウカ</t>
    </rPh>
    <phoneticPr fontId="1"/>
  </si>
  <si>
    <t>SSIDフィルタ設定</t>
    <rPh sb="8" eb="10">
      <t>セッテイ</t>
    </rPh>
    <phoneticPr fontId="1"/>
  </si>
  <si>
    <t>SSIDを取得させないように設定</t>
    <rPh sb="5" eb="7">
      <t>シュトク</t>
    </rPh>
    <rPh sb="14" eb="16">
      <t>セッテイ</t>
    </rPh>
    <phoneticPr fontId="1"/>
  </si>
  <si>
    <t>Windows</t>
    <phoneticPr fontId="1"/>
  </si>
  <si>
    <t>KMS認証</t>
    <rPh sb="3" eb="5">
      <t>ニンショウ</t>
    </rPh>
    <phoneticPr fontId="1"/>
  </si>
  <si>
    <t>ドメイン参加時に自動認証</t>
    <rPh sb="4" eb="6">
      <t>サンカ</t>
    </rPh>
    <rPh sb="6" eb="7">
      <t>ジ</t>
    </rPh>
    <rPh sb="8" eb="10">
      <t>ジドウ</t>
    </rPh>
    <rPh sb="10" eb="12">
      <t>ニンショウ</t>
    </rPh>
    <phoneticPr fontId="1"/>
  </si>
  <si>
    <t>Microsoft Office</t>
    <phoneticPr fontId="1"/>
  </si>
  <si>
    <t>赤色12mm × 2箇所（天板、モニター下部）
DTモニター用も必要 本体にマスキング</t>
    <rPh sb="0" eb="2">
      <t>アカイロ</t>
    </rPh>
    <rPh sb="10" eb="12">
      <t>カショ</t>
    </rPh>
    <rPh sb="13" eb="15">
      <t>テンバン</t>
    </rPh>
    <rPh sb="20" eb="22">
      <t>カブ</t>
    </rPh>
    <rPh sb="30" eb="31">
      <t>ヨウ</t>
    </rPh>
    <rPh sb="32" eb="34">
      <t>ヒツヨウ</t>
    </rPh>
    <rPh sb="35" eb="37">
      <t>ホンタイ</t>
    </rPh>
    <phoneticPr fontId="1"/>
  </si>
  <si>
    <t>別途指定</t>
    <rPh sb="0" eb="4">
      <t>ベットシテイ</t>
    </rPh>
    <phoneticPr fontId="1"/>
  </si>
  <si>
    <t>提供するインストーラから実行</t>
    <rPh sb="0" eb="2">
      <t>テイキョウ</t>
    </rPh>
    <rPh sb="12" eb="14">
      <t>ジッコウ</t>
    </rPh>
    <phoneticPr fontId="1"/>
  </si>
  <si>
    <t>SVF</t>
    <phoneticPr fontId="1"/>
  </si>
  <si>
    <t>フォントファイル_は別途提供</t>
    <rPh sb="10" eb="12">
      <t>ベット</t>
    </rPh>
    <rPh sb="12" eb="14">
      <t>テイキョウ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</si>
</sst>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メイリオ"/>
      <family val="3"/>
      <charset val="128"/>
    </font>
    <font>
      <sz val="10"/>
      <color theme="1"/>
      <name val="BIZ UDPゴシック"/>
      <family val="3"/>
      <charset val="128"/>
    </font>
    <font>
      <b/>
      <sz val="12"/>
      <color theme="0"/>
      <name val="BIZ UDPゴシック"/>
      <family val="3"/>
      <charset val="128"/>
    </font>
    <font>
      <sz val="1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double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 vertical="center" shrinkToFit="1"/>
    </xf>
    <xf numFmtId="56" fontId="5" fillId="0" borderId="6" xfId="0" applyNumberFormat="1" applyFont="1" applyBorder="1" applyAlignment="1">
      <alignment horizontal="left" vertical="center" shrinkToFit="1"/>
    </xf>
    <xf numFmtId="0" fontId="5" fillId="0" borderId="2" xfId="0" applyFont="1" applyBorder="1" applyAlignment="1">
      <alignment vertical="center" shrinkToFit="1"/>
    </xf>
    <xf numFmtId="0" fontId="5" fillId="0" borderId="3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56" fontId="5" fillId="0" borderId="0" xfId="0" applyNumberFormat="1" applyFont="1" applyBorder="1" applyAlignment="1">
      <alignment horizontal="left" vertical="center" shrinkToFit="1"/>
    </xf>
    <xf numFmtId="56" fontId="5" fillId="0" borderId="0" xfId="0" applyNumberFormat="1" applyFont="1" applyBorder="1" applyAlignment="1">
      <alignment horizontal="left" vertical="center" wrapText="1" shrinkToFit="1"/>
    </xf>
    <xf numFmtId="56" fontId="5" fillId="0" borderId="0" xfId="0" applyNumberFormat="1" applyFont="1" applyBorder="1" applyAlignment="1">
      <alignment horizontal="left" vertical="center" wrapText="1"/>
    </xf>
    <xf numFmtId="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 shrinkToFit="1"/>
    </xf>
    <xf numFmtId="0" fontId="2" fillId="0" borderId="9" xfId="0" applyFont="1" applyFill="1" applyBorder="1">
      <alignment vertical="center"/>
    </xf>
    <xf numFmtId="0" fontId="2" fillId="0" borderId="9" xfId="0" applyFont="1" applyFill="1" applyBorder="1" applyAlignment="1">
      <alignment vertical="center" shrinkToFit="1"/>
    </xf>
    <xf numFmtId="0" fontId="2" fillId="0" borderId="9" xfId="0" applyFont="1" applyFill="1" applyBorder="1" applyAlignment="1">
      <alignment horizontal="left" vertical="center" shrinkToFit="1"/>
    </xf>
    <xf numFmtId="0" fontId="2" fillId="0" borderId="10" xfId="0" applyFont="1" applyFill="1" applyBorder="1" applyAlignment="1">
      <alignment horizontal="left" vertical="center" shrinkToFit="1"/>
    </xf>
    <xf numFmtId="0" fontId="2" fillId="0" borderId="10" xfId="0" applyFont="1" applyBorder="1" applyAlignment="1">
      <alignment horizontal="left" vertical="center" shrinkToFit="1"/>
    </xf>
    <xf numFmtId="0" fontId="2" fillId="0" borderId="11" xfId="0" applyFont="1" applyFill="1" applyBorder="1" applyAlignment="1">
      <alignment horizontal="left" vertical="center" shrinkToFit="1"/>
    </xf>
    <xf numFmtId="56" fontId="5" fillId="0" borderId="3" xfId="0" applyNumberFormat="1" applyFont="1" applyBorder="1" applyAlignment="1">
      <alignment horizontal="left" vertical="center" shrinkToFit="1"/>
    </xf>
    <xf numFmtId="56" fontId="5" fillId="0" borderId="4" xfId="0" applyNumberFormat="1" applyFont="1" applyBorder="1" applyAlignment="1">
      <alignment horizontal="left" vertical="center" shrinkToFit="1"/>
    </xf>
    <xf numFmtId="0" fontId="2" fillId="0" borderId="12" xfId="0" applyFont="1" applyBorder="1" applyAlignment="1">
      <alignment horizontal="left" vertical="center" shrinkToFit="1"/>
    </xf>
  </cellXfs>
  <cellStyles count="1"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double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</dxf>
    <dxf>
      <font>
        <b/>
        <strike val="0"/>
        <outline val="0"/>
        <shadow val="0"/>
        <u val="none"/>
        <vertAlign val="baseline"/>
        <sz val="12"/>
        <color theme="0"/>
        <name val="BIZ UDP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</dxf>
    <dxf>
      <fill>
        <patternFill>
          <bgColor theme="4" tint="0.79998168889431442"/>
        </patternFill>
      </fill>
    </dxf>
    <dxf>
      <font>
        <color theme="0"/>
      </font>
      <fill>
        <patternFill>
          <bgColor theme="4" tint="-0.24994659260841701"/>
        </patternFill>
      </fill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</dxfs>
  <tableStyles count="1" defaultTableStyle="TableStyleMedium2" defaultPivotStyle="PivotStyleLight16">
    <tableStyle name="ユーザーテーブル" pivot="0" count="3" xr9:uid="{1864DFD8-F599-4FC0-830F-9ABBFF008E65}">
      <tableStyleElement type="wholeTable" dxfId="12"/>
      <tableStyleElement type="headerRow" dxfId="11"/>
      <tableStyleElement type="secondRow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91B5FE-0453-4D6F-A0FA-00916FB4DD6F}" name="テーブル13" displayName="テーブル13" ref="A1:H122" totalsRowShown="0" headerRowDxfId="9" dataDxfId="8">
  <autoFilter ref="A1:H122" xr:uid="{72CCB241-4CEF-4272-A0C3-5F7EBA56284E}"/>
  <tableColumns count="8">
    <tableColumn id="1" xr3:uid="{99C74FFB-3DD0-4AB8-8E67-787B098D437A}" name="項" dataDxfId="7">
      <calculatedColumnFormula>ROW(テーブル13[[#This Row],[項]])-1</calculatedColumnFormula>
    </tableColumn>
    <tableColumn id="2" xr3:uid="{E449764E-9DE2-425A-A60B-5F235C9EC16E}" name="カテゴリ" dataDxfId="6"/>
    <tableColumn id="11" xr3:uid="{2414DC92-2079-42F7-BB6B-EA49B2BA1C75}" name="設定項目" dataDxfId="5"/>
    <tableColumn id="3" xr3:uid="{949BF648-6634-45F3-9B94-035438FDF31C}" name="分類1" dataDxfId="4"/>
    <tableColumn id="4" xr3:uid="{BBC3A3B5-6B68-4338-AEF8-C3EBEC6431BF}" name="分類2" dataDxfId="3"/>
    <tableColumn id="5" xr3:uid="{DD5094AA-DDF7-4A89-B76B-3C29C3494FA3}" name="分類3" dataDxfId="2"/>
    <tableColumn id="6" xr3:uid="{2E51EC0C-D8C0-4741-82A3-C7F42204149E}" name="設定内容" dataDxfId="1"/>
    <tableColumn id="7" xr3:uid="{523B2FCA-6F3B-4BE9-BD5E-6C2E2E5B4CCC}" name="備考" dataDxfId="0"/>
  </tableColumns>
  <tableStyleInfo name="ユーザーテーブル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6B673-6F73-40E6-9E1A-2469505F7D3A}">
  <dimension ref="A1:H147"/>
  <sheetViews>
    <sheetView tabSelected="1" zoomScale="70" zoomScaleNormal="70" workbookViewId="0">
      <selection activeCell="A2" sqref="A2"/>
    </sheetView>
  </sheetViews>
  <sheetFormatPr defaultColWidth="20.625" defaultRowHeight="12" x14ac:dyDescent="0.15"/>
  <cols>
    <col min="1" max="1" width="6" style="4" customWidth="1"/>
    <col min="2" max="2" width="20.625" style="4"/>
    <col min="3" max="4" width="30.625" style="4" customWidth="1"/>
    <col min="5" max="5" width="40.625" style="4" customWidth="1"/>
    <col min="6" max="6" width="30.625" style="4" customWidth="1"/>
    <col min="7" max="8" width="40.625" style="5" customWidth="1"/>
    <col min="9" max="9" width="8.625" style="4" customWidth="1"/>
    <col min="10" max="16384" width="20.625" style="4"/>
  </cols>
  <sheetData>
    <row r="1" spans="1:8" s="11" customFormat="1" ht="39.950000000000003" customHeight="1" x14ac:dyDescent="0.15">
      <c r="A1" s="6" t="s">
        <v>110</v>
      </c>
      <c r="B1" s="7" t="s">
        <v>111</v>
      </c>
      <c r="C1" s="8" t="s">
        <v>112</v>
      </c>
      <c r="D1" s="8" t="s">
        <v>113</v>
      </c>
      <c r="E1" s="8" t="s">
        <v>114</v>
      </c>
      <c r="F1" s="8" t="s">
        <v>115</v>
      </c>
      <c r="G1" s="9" t="s">
        <v>43</v>
      </c>
      <c r="H1" s="10" t="s">
        <v>0</v>
      </c>
    </row>
    <row r="2" spans="1:8" s="11" customFormat="1" ht="45" customHeight="1" x14ac:dyDescent="0.15">
      <c r="A2" s="14">
        <f>ROW(テーブル13[[#This Row],[項]])-1</f>
        <v>1</v>
      </c>
      <c r="B2" s="15" t="s">
        <v>116</v>
      </c>
      <c r="C2" s="16" t="s">
        <v>117</v>
      </c>
      <c r="D2" s="16"/>
      <c r="E2" s="17"/>
      <c r="F2" s="17"/>
      <c r="G2" s="17" t="s">
        <v>118</v>
      </c>
      <c r="H2" s="18"/>
    </row>
    <row r="3" spans="1:8" s="11" customFormat="1" ht="45" customHeight="1" x14ac:dyDescent="0.15">
      <c r="A3" s="14">
        <f>ROW(テーブル13[[#This Row],[項]])-1</f>
        <v>2</v>
      </c>
      <c r="B3" s="12" t="s">
        <v>116</v>
      </c>
      <c r="C3" s="19" t="s">
        <v>120</v>
      </c>
      <c r="D3" s="19" t="s">
        <v>121</v>
      </c>
      <c r="E3" s="20" t="s">
        <v>122</v>
      </c>
      <c r="F3" s="20"/>
      <c r="G3" s="20" t="s">
        <v>123</v>
      </c>
      <c r="H3" s="21"/>
    </row>
    <row r="4" spans="1:8" s="11" customFormat="1" ht="45" customHeight="1" x14ac:dyDescent="0.15">
      <c r="A4" s="14">
        <f>ROW(テーブル13[[#This Row],[項]])-1</f>
        <v>3</v>
      </c>
      <c r="B4" s="12" t="s">
        <v>116</v>
      </c>
      <c r="C4" s="19" t="s">
        <v>120</v>
      </c>
      <c r="D4" s="19" t="s">
        <v>121</v>
      </c>
      <c r="E4" s="19" t="s">
        <v>124</v>
      </c>
      <c r="F4" s="19"/>
      <c r="G4" s="20" t="s">
        <v>125</v>
      </c>
      <c r="H4" s="21"/>
    </row>
    <row r="5" spans="1:8" s="11" customFormat="1" ht="45" customHeight="1" x14ac:dyDescent="0.15">
      <c r="A5" s="14">
        <f>ROW(テーブル13[[#This Row],[項]])-1</f>
        <v>4</v>
      </c>
      <c r="B5" s="12" t="s">
        <v>116</v>
      </c>
      <c r="C5" s="19" t="s">
        <v>120</v>
      </c>
      <c r="D5" s="19" t="s">
        <v>126</v>
      </c>
      <c r="E5" s="20" t="s">
        <v>127</v>
      </c>
      <c r="F5" s="20"/>
      <c r="G5" s="20" t="s">
        <v>128</v>
      </c>
      <c r="H5" s="21"/>
    </row>
    <row r="6" spans="1:8" s="11" customFormat="1" ht="45" customHeight="1" x14ac:dyDescent="0.15">
      <c r="A6" s="14">
        <f>ROW(テーブル13[[#This Row],[項]])-1</f>
        <v>5</v>
      </c>
      <c r="B6" s="12" t="s">
        <v>116</v>
      </c>
      <c r="C6" s="19" t="s">
        <v>120</v>
      </c>
      <c r="D6" s="19" t="s">
        <v>129</v>
      </c>
      <c r="E6" s="20"/>
      <c r="F6" s="20"/>
      <c r="G6" s="20" t="s">
        <v>130</v>
      </c>
      <c r="H6" s="21" t="s">
        <v>131</v>
      </c>
    </row>
    <row r="7" spans="1:8" s="11" customFormat="1" ht="45" customHeight="1" x14ac:dyDescent="0.15">
      <c r="A7" s="14">
        <f>ROW(テーブル13[[#This Row],[項]])-1</f>
        <v>6</v>
      </c>
      <c r="B7" s="12" t="s">
        <v>116</v>
      </c>
      <c r="C7" s="19" t="s">
        <v>120</v>
      </c>
      <c r="D7" s="19" t="s">
        <v>132</v>
      </c>
      <c r="E7" s="20"/>
      <c r="F7" s="20"/>
      <c r="G7" s="20" t="s">
        <v>133</v>
      </c>
      <c r="H7" s="21"/>
    </row>
    <row r="8" spans="1:8" s="11" customFormat="1" ht="45" customHeight="1" x14ac:dyDescent="0.15">
      <c r="A8" s="14">
        <f>ROW(テーブル13[[#This Row],[項]])-1</f>
        <v>7</v>
      </c>
      <c r="B8" s="12" t="s">
        <v>116</v>
      </c>
      <c r="C8" s="19" t="s">
        <v>120</v>
      </c>
      <c r="D8" s="19" t="s">
        <v>134</v>
      </c>
      <c r="E8" s="20" t="s">
        <v>135</v>
      </c>
      <c r="F8" s="20"/>
      <c r="G8" s="20" t="s">
        <v>136</v>
      </c>
      <c r="H8" s="21" t="s">
        <v>137</v>
      </c>
    </row>
    <row r="9" spans="1:8" s="11" customFormat="1" ht="45" customHeight="1" x14ac:dyDescent="0.15">
      <c r="A9" s="14">
        <f>ROW(テーブル13[[#This Row],[項]])-1</f>
        <v>8</v>
      </c>
      <c r="B9" s="12" t="s">
        <v>116</v>
      </c>
      <c r="C9" s="19" t="s">
        <v>120</v>
      </c>
      <c r="D9" s="19" t="s">
        <v>134</v>
      </c>
      <c r="E9" s="20" t="s">
        <v>138</v>
      </c>
      <c r="F9" s="20"/>
      <c r="G9" s="20" t="s">
        <v>76</v>
      </c>
      <c r="H9" s="21"/>
    </row>
    <row r="10" spans="1:8" s="11" customFormat="1" ht="45" customHeight="1" x14ac:dyDescent="0.15">
      <c r="A10" s="14">
        <f>ROW(テーブル13[[#This Row],[項]])-1</f>
        <v>9</v>
      </c>
      <c r="B10" s="12" t="s">
        <v>116</v>
      </c>
      <c r="C10" s="19" t="s">
        <v>120</v>
      </c>
      <c r="D10" s="19" t="s">
        <v>139</v>
      </c>
      <c r="E10" s="20"/>
      <c r="F10" s="20"/>
      <c r="G10" s="20" t="s">
        <v>140</v>
      </c>
      <c r="H10" s="21"/>
    </row>
    <row r="11" spans="1:8" s="11" customFormat="1" ht="45" customHeight="1" x14ac:dyDescent="0.15">
      <c r="A11" s="14">
        <f>ROW(テーブル13[[#This Row],[項]])-1</f>
        <v>10</v>
      </c>
      <c r="B11" s="12" t="s">
        <v>116</v>
      </c>
      <c r="C11" s="19" t="s">
        <v>141</v>
      </c>
      <c r="D11" s="22" t="s">
        <v>50</v>
      </c>
      <c r="E11" s="22" t="s">
        <v>142</v>
      </c>
      <c r="F11" s="20"/>
      <c r="G11" s="20" t="s">
        <v>41</v>
      </c>
      <c r="H11" s="21"/>
    </row>
    <row r="12" spans="1:8" ht="45" customHeight="1" x14ac:dyDescent="0.15">
      <c r="A12" s="14">
        <f>ROW(テーブル13[[#This Row],[項]])-1</f>
        <v>11</v>
      </c>
      <c r="B12" s="12" t="s">
        <v>116</v>
      </c>
      <c r="C12" s="19" t="s">
        <v>141</v>
      </c>
      <c r="D12" s="23" t="s">
        <v>143</v>
      </c>
      <c r="E12" s="23" t="s">
        <v>144</v>
      </c>
      <c r="F12" s="22" t="s">
        <v>145</v>
      </c>
      <c r="G12" s="20" t="s">
        <v>146</v>
      </c>
      <c r="H12" s="21" t="s">
        <v>147</v>
      </c>
    </row>
    <row r="13" spans="1:8" ht="45" customHeight="1" x14ac:dyDescent="0.15">
      <c r="A13" s="14">
        <f>ROW(テーブル13[[#This Row],[項]])-1</f>
        <v>12</v>
      </c>
      <c r="B13" s="12" t="s">
        <v>116</v>
      </c>
      <c r="C13" s="19" t="s">
        <v>148</v>
      </c>
      <c r="D13" s="22" t="s">
        <v>149</v>
      </c>
      <c r="E13" s="23" t="s">
        <v>150</v>
      </c>
      <c r="F13" s="24" t="s">
        <v>151</v>
      </c>
      <c r="G13" s="20" t="s">
        <v>152</v>
      </c>
      <c r="H13" s="21" t="s">
        <v>153</v>
      </c>
    </row>
    <row r="14" spans="1:8" ht="45" customHeight="1" x14ac:dyDescent="0.15">
      <c r="A14" s="14">
        <f>ROW(テーブル13[[#This Row],[項]])-1</f>
        <v>13</v>
      </c>
      <c r="B14" s="12" t="s">
        <v>116</v>
      </c>
      <c r="C14" s="19" t="s">
        <v>148</v>
      </c>
      <c r="D14" s="22" t="s">
        <v>154</v>
      </c>
      <c r="E14" s="23" t="s">
        <v>155</v>
      </c>
      <c r="F14" s="24" t="s">
        <v>156</v>
      </c>
      <c r="G14" s="20" t="s">
        <v>157</v>
      </c>
      <c r="H14" s="21" t="s">
        <v>158</v>
      </c>
    </row>
    <row r="15" spans="1:8" ht="45" customHeight="1" x14ac:dyDescent="0.15">
      <c r="A15" s="14">
        <f>ROW(テーブル13[[#This Row],[項]])-1</f>
        <v>14</v>
      </c>
      <c r="B15" s="12" t="s">
        <v>116</v>
      </c>
      <c r="C15" s="19" t="s">
        <v>148</v>
      </c>
      <c r="D15" s="22" t="s">
        <v>154</v>
      </c>
      <c r="E15" s="23" t="s">
        <v>159</v>
      </c>
      <c r="F15" s="24" t="s">
        <v>160</v>
      </c>
      <c r="G15" s="20" t="s">
        <v>157</v>
      </c>
      <c r="H15" s="21" t="s">
        <v>158</v>
      </c>
    </row>
    <row r="16" spans="1:8" ht="45" customHeight="1" x14ac:dyDescent="0.15">
      <c r="A16" s="14">
        <f>ROW(テーブル13[[#This Row],[項]])-1</f>
        <v>15</v>
      </c>
      <c r="B16" s="12" t="s">
        <v>116</v>
      </c>
      <c r="C16" s="19" t="s">
        <v>148</v>
      </c>
      <c r="D16" s="22" t="s">
        <v>154</v>
      </c>
      <c r="E16" s="23" t="s">
        <v>159</v>
      </c>
      <c r="F16" s="24" t="s">
        <v>161</v>
      </c>
      <c r="G16" s="20" t="s">
        <v>157</v>
      </c>
      <c r="H16" s="21" t="s">
        <v>158</v>
      </c>
    </row>
    <row r="17" spans="1:8" ht="45" customHeight="1" x14ac:dyDescent="0.15">
      <c r="A17" s="14">
        <f>ROW(テーブル13[[#This Row],[項]])-1</f>
        <v>16</v>
      </c>
      <c r="B17" s="12" t="s">
        <v>116</v>
      </c>
      <c r="C17" s="19" t="s">
        <v>162</v>
      </c>
      <c r="D17" s="22" t="s">
        <v>162</v>
      </c>
      <c r="E17" s="23" t="s">
        <v>163</v>
      </c>
      <c r="F17" s="24" t="s">
        <v>164</v>
      </c>
      <c r="G17" s="20" t="s">
        <v>45</v>
      </c>
      <c r="H17" s="21" t="s">
        <v>165</v>
      </c>
    </row>
    <row r="18" spans="1:8" ht="45" customHeight="1" x14ac:dyDescent="0.15">
      <c r="A18" s="14">
        <f>ROW(テーブル13[[#This Row],[項]])-1</f>
        <v>17</v>
      </c>
      <c r="B18" s="12" t="s">
        <v>116</v>
      </c>
      <c r="C18" s="19" t="s">
        <v>166</v>
      </c>
      <c r="D18" s="23" t="s">
        <v>167</v>
      </c>
      <c r="E18" s="23" t="s">
        <v>168</v>
      </c>
      <c r="F18" s="24" t="s">
        <v>169</v>
      </c>
      <c r="G18" s="20" t="s">
        <v>170</v>
      </c>
      <c r="H18" s="21" t="s">
        <v>171</v>
      </c>
    </row>
    <row r="19" spans="1:8" s="11" customFormat="1" ht="45" customHeight="1" x14ac:dyDescent="0.15">
      <c r="A19" s="14">
        <f>ROW(テーブル13[[#This Row],[項]])-1</f>
        <v>18</v>
      </c>
      <c r="B19" s="12" t="s">
        <v>116</v>
      </c>
      <c r="C19" s="19" t="s">
        <v>172</v>
      </c>
      <c r="D19" s="19"/>
      <c r="E19" s="19"/>
      <c r="F19" s="20"/>
      <c r="G19" s="20" t="s">
        <v>173</v>
      </c>
      <c r="H19" s="21" t="s">
        <v>174</v>
      </c>
    </row>
    <row r="20" spans="1:8" ht="45" customHeight="1" x14ac:dyDescent="0.15">
      <c r="A20" s="14">
        <f>ROW(テーブル13[[#This Row],[項]])-1</f>
        <v>19</v>
      </c>
      <c r="B20" s="12" t="s">
        <v>116</v>
      </c>
      <c r="C20" s="19" t="s">
        <v>175</v>
      </c>
      <c r="D20" s="22" t="s">
        <v>51</v>
      </c>
      <c r="E20" s="22" t="s">
        <v>52</v>
      </c>
      <c r="F20" s="20" t="s">
        <v>119</v>
      </c>
      <c r="G20" s="20" t="s">
        <v>176</v>
      </c>
      <c r="H20" s="21" t="s">
        <v>177</v>
      </c>
    </row>
    <row r="21" spans="1:8" ht="45" customHeight="1" x14ac:dyDescent="0.15">
      <c r="A21" s="14">
        <f>ROW(テーブル13[[#This Row],[項]])-1</f>
        <v>20</v>
      </c>
      <c r="B21" s="13" t="s">
        <v>1</v>
      </c>
      <c r="C21" s="22" t="s">
        <v>178</v>
      </c>
      <c r="D21" s="19" t="s">
        <v>179</v>
      </c>
      <c r="E21" s="19" t="s">
        <v>89</v>
      </c>
      <c r="F21" s="20"/>
      <c r="G21" s="25">
        <v>0.7</v>
      </c>
      <c r="H21" s="21" t="s">
        <v>180</v>
      </c>
    </row>
    <row r="22" spans="1:8" ht="45" customHeight="1" x14ac:dyDescent="0.15">
      <c r="A22" s="14">
        <f>ROW(テーブル13[[#This Row],[項]])-1</f>
        <v>21</v>
      </c>
      <c r="B22" s="13" t="s">
        <v>1</v>
      </c>
      <c r="C22" s="22" t="s">
        <v>178</v>
      </c>
      <c r="D22" s="19" t="s">
        <v>53</v>
      </c>
      <c r="E22" s="19" t="s">
        <v>181</v>
      </c>
      <c r="F22" s="20"/>
      <c r="G22" s="20" t="s">
        <v>44</v>
      </c>
      <c r="H22" s="21"/>
    </row>
    <row r="23" spans="1:8" ht="45" customHeight="1" x14ac:dyDescent="0.15">
      <c r="A23" s="14">
        <f>ROW(テーブル13[[#This Row],[項]])-1</f>
        <v>22</v>
      </c>
      <c r="B23" s="13" t="s">
        <v>1</v>
      </c>
      <c r="C23" s="22" t="s">
        <v>178</v>
      </c>
      <c r="D23" s="22" t="s">
        <v>59</v>
      </c>
      <c r="E23" s="22" t="s">
        <v>99</v>
      </c>
      <c r="F23" s="20"/>
      <c r="G23" s="20" t="s">
        <v>95</v>
      </c>
      <c r="H23" s="21"/>
    </row>
    <row r="24" spans="1:8" ht="45" customHeight="1" x14ac:dyDescent="0.15">
      <c r="A24" s="14">
        <f>ROW(テーブル13[[#This Row],[項]])-1</f>
        <v>23</v>
      </c>
      <c r="B24" s="13" t="s">
        <v>1</v>
      </c>
      <c r="C24" s="22" t="s">
        <v>178</v>
      </c>
      <c r="D24" s="22" t="s">
        <v>59</v>
      </c>
      <c r="E24" s="22" t="s">
        <v>98</v>
      </c>
      <c r="F24" s="20"/>
      <c r="G24" s="20" t="s">
        <v>95</v>
      </c>
      <c r="H24" s="21"/>
    </row>
    <row r="25" spans="1:8" ht="45" customHeight="1" x14ac:dyDescent="0.15">
      <c r="A25" s="14">
        <f>ROW(テーブル13[[#This Row],[項]])-1</f>
        <v>24</v>
      </c>
      <c r="B25" s="13" t="s">
        <v>1</v>
      </c>
      <c r="C25" s="22" t="s">
        <v>178</v>
      </c>
      <c r="D25" s="22" t="s">
        <v>59</v>
      </c>
      <c r="E25" s="22" t="s">
        <v>100</v>
      </c>
      <c r="F25" s="20"/>
      <c r="G25" s="20" t="s">
        <v>95</v>
      </c>
      <c r="H25" s="21"/>
    </row>
    <row r="26" spans="1:8" ht="45" customHeight="1" x14ac:dyDescent="0.15">
      <c r="A26" s="14">
        <f>ROW(テーブル13[[#This Row],[項]])-1</f>
        <v>25</v>
      </c>
      <c r="B26" s="13" t="s">
        <v>1</v>
      </c>
      <c r="C26" s="22" t="s">
        <v>178</v>
      </c>
      <c r="D26" s="19" t="s">
        <v>182</v>
      </c>
      <c r="E26" s="22" t="s">
        <v>57</v>
      </c>
      <c r="F26" s="20"/>
      <c r="G26" s="20" t="s">
        <v>58</v>
      </c>
      <c r="H26" s="21"/>
    </row>
    <row r="27" spans="1:8" ht="45" customHeight="1" x14ac:dyDescent="0.15">
      <c r="A27" s="14">
        <f>ROW(テーブル13[[#This Row],[項]])-1</f>
        <v>26</v>
      </c>
      <c r="B27" s="13" t="s">
        <v>1</v>
      </c>
      <c r="C27" s="22" t="s">
        <v>178</v>
      </c>
      <c r="D27" s="19" t="s">
        <v>63</v>
      </c>
      <c r="E27" s="22" t="s">
        <v>65</v>
      </c>
      <c r="F27" s="20"/>
      <c r="G27" s="20" t="s">
        <v>45</v>
      </c>
      <c r="H27" s="21"/>
    </row>
    <row r="28" spans="1:8" ht="45" customHeight="1" x14ac:dyDescent="0.15">
      <c r="A28" s="14">
        <f>ROW(テーブル13[[#This Row],[項]])-1</f>
        <v>27</v>
      </c>
      <c r="B28" s="13" t="s">
        <v>1</v>
      </c>
      <c r="C28" s="22" t="s">
        <v>183</v>
      </c>
      <c r="D28" s="22" t="s">
        <v>184</v>
      </c>
      <c r="E28" s="22" t="s">
        <v>185</v>
      </c>
      <c r="F28" s="24"/>
      <c r="G28" s="20" t="s">
        <v>45</v>
      </c>
      <c r="H28" s="21"/>
    </row>
    <row r="29" spans="1:8" ht="45" customHeight="1" x14ac:dyDescent="0.15">
      <c r="A29" s="14">
        <f>ROW(テーブル13[[#This Row],[項]])-1</f>
        <v>28</v>
      </c>
      <c r="B29" s="13" t="s">
        <v>1</v>
      </c>
      <c r="C29" s="22" t="s">
        <v>183</v>
      </c>
      <c r="D29" s="22" t="s">
        <v>184</v>
      </c>
      <c r="E29" s="22" t="s">
        <v>66</v>
      </c>
      <c r="F29" s="20"/>
      <c r="G29" s="20" t="s">
        <v>45</v>
      </c>
      <c r="H29" s="21"/>
    </row>
    <row r="30" spans="1:8" ht="45" customHeight="1" x14ac:dyDescent="0.15">
      <c r="A30" s="14">
        <f>ROW(テーブル13[[#This Row],[項]])-1</f>
        <v>29</v>
      </c>
      <c r="B30" s="13" t="s">
        <v>1</v>
      </c>
      <c r="C30" s="22" t="s">
        <v>183</v>
      </c>
      <c r="D30" s="22" t="s">
        <v>184</v>
      </c>
      <c r="E30" s="22" t="s">
        <v>90</v>
      </c>
      <c r="F30" s="20"/>
      <c r="G30" s="20" t="s">
        <v>45</v>
      </c>
      <c r="H30" s="21"/>
    </row>
    <row r="31" spans="1:8" ht="45" customHeight="1" x14ac:dyDescent="0.15">
      <c r="A31" s="14">
        <f>ROW(テーブル13[[#This Row],[項]])-1</f>
        <v>30</v>
      </c>
      <c r="B31" s="13" t="s">
        <v>1</v>
      </c>
      <c r="C31" s="22" t="s">
        <v>183</v>
      </c>
      <c r="D31" s="22" t="s">
        <v>186</v>
      </c>
      <c r="E31" s="22" t="s">
        <v>67</v>
      </c>
      <c r="F31" s="20"/>
      <c r="G31" s="20" t="s">
        <v>45</v>
      </c>
      <c r="H31" s="21"/>
    </row>
    <row r="32" spans="1:8" ht="45" customHeight="1" x14ac:dyDescent="0.15">
      <c r="A32" s="14">
        <f>ROW(テーブル13[[#This Row],[項]])-1</f>
        <v>31</v>
      </c>
      <c r="B32" s="13" t="s">
        <v>1</v>
      </c>
      <c r="C32" s="22" t="s">
        <v>183</v>
      </c>
      <c r="D32" s="22" t="s">
        <v>186</v>
      </c>
      <c r="E32" s="22" t="s">
        <v>68</v>
      </c>
      <c r="F32" s="20"/>
      <c r="G32" s="20" t="s">
        <v>45</v>
      </c>
      <c r="H32" s="21"/>
    </row>
    <row r="33" spans="1:8" ht="45" customHeight="1" x14ac:dyDescent="0.15">
      <c r="A33" s="14">
        <f>ROW(テーブル13[[#This Row],[項]])-1</f>
        <v>32</v>
      </c>
      <c r="B33" s="13" t="s">
        <v>1</v>
      </c>
      <c r="C33" s="22" t="s">
        <v>183</v>
      </c>
      <c r="D33" s="22" t="s">
        <v>187</v>
      </c>
      <c r="E33" s="22" t="s">
        <v>188</v>
      </c>
      <c r="F33" s="20"/>
      <c r="G33" s="20" t="s">
        <v>45</v>
      </c>
      <c r="H33" s="21" t="s">
        <v>97</v>
      </c>
    </row>
    <row r="34" spans="1:8" ht="45" customHeight="1" x14ac:dyDescent="0.15">
      <c r="A34" s="14">
        <f>ROW(テーブル13[[#This Row],[項]])-1</f>
        <v>33</v>
      </c>
      <c r="B34" s="13" t="s">
        <v>1</v>
      </c>
      <c r="C34" s="22" t="s">
        <v>183</v>
      </c>
      <c r="D34" s="22" t="s">
        <v>187</v>
      </c>
      <c r="E34" s="22" t="s">
        <v>46</v>
      </c>
      <c r="F34" s="20"/>
      <c r="G34" s="20" t="s">
        <v>45</v>
      </c>
      <c r="H34" s="21"/>
    </row>
    <row r="35" spans="1:8" ht="45" customHeight="1" x14ac:dyDescent="0.15">
      <c r="A35" s="14">
        <f>ROW(テーブル13[[#This Row],[項]])-1</f>
        <v>34</v>
      </c>
      <c r="B35" s="13" t="s">
        <v>1</v>
      </c>
      <c r="C35" s="22" t="s">
        <v>183</v>
      </c>
      <c r="D35" s="22" t="s">
        <v>187</v>
      </c>
      <c r="E35" s="22" t="s">
        <v>47</v>
      </c>
      <c r="F35" s="20"/>
      <c r="G35" s="20" t="s">
        <v>45</v>
      </c>
      <c r="H35" s="21"/>
    </row>
    <row r="36" spans="1:8" ht="45" customHeight="1" x14ac:dyDescent="0.15">
      <c r="A36" s="14">
        <f>ROW(テーブル13[[#This Row],[項]])-1</f>
        <v>35</v>
      </c>
      <c r="B36" s="13" t="s">
        <v>1</v>
      </c>
      <c r="C36" s="22" t="s">
        <v>183</v>
      </c>
      <c r="D36" s="19" t="s">
        <v>189</v>
      </c>
      <c r="E36" s="19" t="s">
        <v>69</v>
      </c>
      <c r="F36" s="20"/>
      <c r="G36" s="20" t="s">
        <v>45</v>
      </c>
      <c r="H36" s="21" t="s">
        <v>3</v>
      </c>
    </row>
    <row r="37" spans="1:8" ht="45" customHeight="1" x14ac:dyDescent="0.15">
      <c r="A37" s="14">
        <f>ROW(テーブル13[[#This Row],[項]])-1</f>
        <v>36</v>
      </c>
      <c r="B37" s="13" t="s">
        <v>1</v>
      </c>
      <c r="C37" s="22" t="s">
        <v>183</v>
      </c>
      <c r="D37" s="19" t="s">
        <v>70</v>
      </c>
      <c r="E37" s="19" t="s">
        <v>48</v>
      </c>
      <c r="F37" s="20"/>
      <c r="G37" s="20" t="s">
        <v>45</v>
      </c>
      <c r="H37" s="21"/>
    </row>
    <row r="38" spans="1:8" ht="45" customHeight="1" x14ac:dyDescent="0.15">
      <c r="A38" s="14">
        <f>ROW(テーブル13[[#This Row],[項]])-1</f>
        <v>37</v>
      </c>
      <c r="B38" s="13" t="s">
        <v>1</v>
      </c>
      <c r="C38" s="22" t="s">
        <v>190</v>
      </c>
      <c r="D38" s="22" t="s">
        <v>191</v>
      </c>
      <c r="E38" s="22" t="s">
        <v>71</v>
      </c>
      <c r="F38" s="20"/>
      <c r="G38" s="20" t="s">
        <v>45</v>
      </c>
      <c r="H38" s="21"/>
    </row>
    <row r="39" spans="1:8" ht="45" customHeight="1" x14ac:dyDescent="0.15">
      <c r="A39" s="14">
        <f>ROW(テーブル13[[#This Row],[項]])-1</f>
        <v>38</v>
      </c>
      <c r="B39" s="13" t="s">
        <v>1</v>
      </c>
      <c r="C39" s="22" t="s">
        <v>190</v>
      </c>
      <c r="D39" s="22" t="s">
        <v>191</v>
      </c>
      <c r="E39" s="22" t="s">
        <v>72</v>
      </c>
      <c r="F39" s="20"/>
      <c r="G39" s="20" t="s">
        <v>45</v>
      </c>
      <c r="H39" s="21"/>
    </row>
    <row r="40" spans="1:8" ht="45" customHeight="1" x14ac:dyDescent="0.15">
      <c r="A40" s="14">
        <f>ROW(テーブル13[[#This Row],[項]])-1</f>
        <v>39</v>
      </c>
      <c r="B40" s="13" t="s">
        <v>1</v>
      </c>
      <c r="C40" s="22" t="s">
        <v>190</v>
      </c>
      <c r="D40" s="22" t="s">
        <v>192</v>
      </c>
      <c r="E40" s="22" t="s">
        <v>193</v>
      </c>
      <c r="F40" s="20"/>
      <c r="G40" s="20" t="s">
        <v>45</v>
      </c>
      <c r="H40" s="21"/>
    </row>
    <row r="41" spans="1:8" ht="45" customHeight="1" x14ac:dyDescent="0.15">
      <c r="A41" s="14">
        <f>ROW(テーブル13[[#This Row],[項]])-1</f>
        <v>40</v>
      </c>
      <c r="B41" s="13" t="s">
        <v>1</v>
      </c>
      <c r="C41" s="22" t="s">
        <v>190</v>
      </c>
      <c r="D41" s="22" t="s">
        <v>49</v>
      </c>
      <c r="E41" s="22" t="s">
        <v>193</v>
      </c>
      <c r="F41" s="20"/>
      <c r="G41" s="20" t="s">
        <v>45</v>
      </c>
      <c r="H41" s="21"/>
    </row>
    <row r="42" spans="1:8" ht="45" customHeight="1" x14ac:dyDescent="0.15">
      <c r="A42" s="14">
        <f>ROW(テーブル13[[#This Row],[項]])-1</f>
        <v>41</v>
      </c>
      <c r="B42" s="13" t="s">
        <v>1</v>
      </c>
      <c r="C42" s="22" t="s">
        <v>73</v>
      </c>
      <c r="D42" s="22" t="s">
        <v>194</v>
      </c>
      <c r="E42" s="22" t="s">
        <v>195</v>
      </c>
      <c r="F42" s="20"/>
      <c r="G42" s="20" t="s">
        <v>196</v>
      </c>
      <c r="H42" s="21"/>
    </row>
    <row r="43" spans="1:8" ht="45" customHeight="1" x14ac:dyDescent="0.15">
      <c r="A43" s="14">
        <f>ROW(テーブル13[[#This Row],[項]])-1</f>
        <v>42</v>
      </c>
      <c r="B43" s="13" t="s">
        <v>1</v>
      </c>
      <c r="C43" s="22" t="s">
        <v>73</v>
      </c>
      <c r="D43" s="19" t="s">
        <v>197</v>
      </c>
      <c r="E43" s="19" t="s">
        <v>198</v>
      </c>
      <c r="F43" s="20" t="s">
        <v>199</v>
      </c>
      <c r="G43" s="20" t="s">
        <v>200</v>
      </c>
      <c r="H43" s="21"/>
    </row>
    <row r="44" spans="1:8" ht="45" customHeight="1" x14ac:dyDescent="0.15">
      <c r="A44" s="14">
        <f>ROW(テーブル13[[#This Row],[項]])-1</f>
        <v>43</v>
      </c>
      <c r="B44" s="13" t="s">
        <v>1</v>
      </c>
      <c r="C44" s="22" t="s">
        <v>73</v>
      </c>
      <c r="D44" s="22" t="s">
        <v>74</v>
      </c>
      <c r="E44" s="22" t="s">
        <v>75</v>
      </c>
      <c r="F44" s="20"/>
      <c r="G44" s="20" t="s">
        <v>76</v>
      </c>
      <c r="H44" s="21" t="s">
        <v>201</v>
      </c>
    </row>
    <row r="45" spans="1:8" ht="45" customHeight="1" x14ac:dyDescent="0.15">
      <c r="A45" s="14">
        <f>ROW(テーブル13[[#This Row],[項]])-1</f>
        <v>44</v>
      </c>
      <c r="B45" s="13" t="s">
        <v>1</v>
      </c>
      <c r="C45" s="22" t="s">
        <v>73</v>
      </c>
      <c r="D45" s="22" t="s">
        <v>74</v>
      </c>
      <c r="E45" s="22" t="s">
        <v>202</v>
      </c>
      <c r="F45" s="20"/>
      <c r="G45" s="20" t="s">
        <v>77</v>
      </c>
      <c r="H45" s="21"/>
    </row>
    <row r="46" spans="1:8" ht="45" customHeight="1" x14ac:dyDescent="0.15">
      <c r="A46" s="14">
        <f>ROW(テーブル13[[#This Row],[項]])-1</f>
        <v>45</v>
      </c>
      <c r="B46" s="13" t="s">
        <v>1</v>
      </c>
      <c r="C46" s="22" t="s">
        <v>73</v>
      </c>
      <c r="D46" s="22" t="s">
        <v>74</v>
      </c>
      <c r="E46" s="22" t="s">
        <v>203</v>
      </c>
      <c r="F46" s="20"/>
      <c r="G46" s="20" t="s">
        <v>78</v>
      </c>
      <c r="H46" s="21"/>
    </row>
    <row r="47" spans="1:8" ht="45" customHeight="1" x14ac:dyDescent="0.15">
      <c r="A47" s="14">
        <f>ROW(テーブル13[[#This Row],[項]])-1</f>
        <v>46</v>
      </c>
      <c r="B47" s="13" t="s">
        <v>1</v>
      </c>
      <c r="C47" s="22" t="s">
        <v>73</v>
      </c>
      <c r="D47" s="22" t="s">
        <v>204</v>
      </c>
      <c r="E47" s="22" t="s">
        <v>205</v>
      </c>
      <c r="F47" s="20"/>
      <c r="G47" s="20" t="s">
        <v>64</v>
      </c>
      <c r="H47" s="21"/>
    </row>
    <row r="48" spans="1:8" ht="45" customHeight="1" x14ac:dyDescent="0.15">
      <c r="A48" s="14">
        <f>ROW(テーブル13[[#This Row],[項]])-1</f>
        <v>47</v>
      </c>
      <c r="B48" s="13" t="s">
        <v>1</v>
      </c>
      <c r="C48" s="22" t="s">
        <v>73</v>
      </c>
      <c r="D48" s="22" t="s">
        <v>204</v>
      </c>
      <c r="E48" s="22" t="s">
        <v>206</v>
      </c>
      <c r="F48" s="20"/>
      <c r="G48" s="20" t="s">
        <v>45</v>
      </c>
      <c r="H48" s="21"/>
    </row>
    <row r="49" spans="1:8" ht="45" customHeight="1" x14ac:dyDescent="0.15">
      <c r="A49" s="14">
        <f>ROW(テーブル13[[#This Row],[項]])-1</f>
        <v>48</v>
      </c>
      <c r="B49" s="13" t="s">
        <v>1</v>
      </c>
      <c r="C49" s="22" t="s">
        <v>73</v>
      </c>
      <c r="D49" s="22" t="s">
        <v>207</v>
      </c>
      <c r="E49" s="22" t="s">
        <v>208</v>
      </c>
      <c r="F49" s="20"/>
      <c r="G49" s="20" t="s">
        <v>45</v>
      </c>
      <c r="H49" s="21"/>
    </row>
    <row r="50" spans="1:8" ht="45" customHeight="1" x14ac:dyDescent="0.15">
      <c r="A50" s="14">
        <f>ROW(テーブル13[[#This Row],[項]])-1</f>
        <v>49</v>
      </c>
      <c r="B50" s="13" t="s">
        <v>1</v>
      </c>
      <c r="C50" s="22" t="s">
        <v>209</v>
      </c>
      <c r="D50" s="22" t="s">
        <v>79</v>
      </c>
      <c r="E50" s="22" t="s">
        <v>80</v>
      </c>
      <c r="F50" s="20"/>
      <c r="G50" s="20" t="s">
        <v>45</v>
      </c>
      <c r="H50" s="21"/>
    </row>
    <row r="51" spans="1:8" ht="45" customHeight="1" x14ac:dyDescent="0.15">
      <c r="A51" s="14">
        <f>ROW(テーブル13[[#This Row],[項]])-1</f>
        <v>50</v>
      </c>
      <c r="B51" s="13" t="s">
        <v>1</v>
      </c>
      <c r="C51" s="22" t="s">
        <v>210</v>
      </c>
      <c r="D51" s="22" t="s">
        <v>211</v>
      </c>
      <c r="E51" s="22" t="s">
        <v>212</v>
      </c>
      <c r="F51" s="20"/>
      <c r="G51" s="20" t="s">
        <v>64</v>
      </c>
      <c r="H51" s="21"/>
    </row>
    <row r="52" spans="1:8" ht="45" customHeight="1" x14ac:dyDescent="0.15">
      <c r="A52" s="14">
        <f>ROW(テーブル13[[#This Row],[項]])-1</f>
        <v>51</v>
      </c>
      <c r="B52" s="13" t="s">
        <v>1</v>
      </c>
      <c r="C52" s="22" t="s">
        <v>210</v>
      </c>
      <c r="D52" s="22" t="s">
        <v>85</v>
      </c>
      <c r="E52" s="22" t="s">
        <v>86</v>
      </c>
      <c r="F52" s="20"/>
      <c r="G52" s="20" t="s">
        <v>64</v>
      </c>
      <c r="H52" s="21"/>
    </row>
    <row r="53" spans="1:8" ht="45" customHeight="1" x14ac:dyDescent="0.15">
      <c r="A53" s="14">
        <f>ROW(テーブル13[[#This Row],[項]])-1</f>
        <v>52</v>
      </c>
      <c r="B53" s="13" t="s">
        <v>1</v>
      </c>
      <c r="C53" s="22" t="s">
        <v>210</v>
      </c>
      <c r="D53" s="22" t="s">
        <v>84</v>
      </c>
      <c r="E53" s="22" t="s">
        <v>84</v>
      </c>
      <c r="F53" s="20"/>
      <c r="G53" s="20" t="s">
        <v>64</v>
      </c>
      <c r="H53" s="21"/>
    </row>
    <row r="54" spans="1:8" ht="45" customHeight="1" x14ac:dyDescent="0.15">
      <c r="A54" s="14">
        <f>ROW(テーブル13[[#This Row],[項]])-1</f>
        <v>53</v>
      </c>
      <c r="B54" s="13" t="s">
        <v>1</v>
      </c>
      <c r="C54" s="22" t="s">
        <v>213</v>
      </c>
      <c r="D54" s="22" t="s">
        <v>87</v>
      </c>
      <c r="E54" s="23" t="s">
        <v>214</v>
      </c>
      <c r="F54" s="20"/>
      <c r="G54" s="20" t="s">
        <v>45</v>
      </c>
      <c r="H54" s="21"/>
    </row>
    <row r="55" spans="1:8" ht="45" customHeight="1" x14ac:dyDescent="0.15">
      <c r="A55" s="14">
        <f>ROW(テーブル13[[#This Row],[項]])-1</f>
        <v>54</v>
      </c>
      <c r="B55" s="13" t="s">
        <v>1</v>
      </c>
      <c r="C55" s="22" t="s">
        <v>213</v>
      </c>
      <c r="D55" s="22" t="s">
        <v>87</v>
      </c>
      <c r="E55" s="23" t="s">
        <v>215</v>
      </c>
      <c r="F55" s="20"/>
      <c r="G55" s="20" t="s">
        <v>45</v>
      </c>
      <c r="H55" s="21"/>
    </row>
    <row r="56" spans="1:8" ht="45" customHeight="1" x14ac:dyDescent="0.15">
      <c r="A56" s="14">
        <f>ROW(テーブル13[[#This Row],[項]])-1</f>
        <v>55</v>
      </c>
      <c r="B56" s="13" t="s">
        <v>1</v>
      </c>
      <c r="C56" s="22" t="s">
        <v>213</v>
      </c>
      <c r="D56" s="22" t="s">
        <v>87</v>
      </c>
      <c r="E56" s="23" t="s">
        <v>216</v>
      </c>
      <c r="F56" s="20"/>
      <c r="G56" s="20" t="s">
        <v>45</v>
      </c>
      <c r="H56" s="21"/>
    </row>
    <row r="57" spans="1:8" ht="45" customHeight="1" x14ac:dyDescent="0.15">
      <c r="A57" s="14">
        <f>ROW(テーブル13[[#This Row],[項]])-1</f>
        <v>56</v>
      </c>
      <c r="B57" s="13" t="s">
        <v>1</v>
      </c>
      <c r="C57" s="22" t="s">
        <v>213</v>
      </c>
      <c r="D57" s="22" t="s">
        <v>87</v>
      </c>
      <c r="E57" s="23" t="s">
        <v>217</v>
      </c>
      <c r="F57" s="20"/>
      <c r="G57" s="20" t="s">
        <v>45</v>
      </c>
      <c r="H57" s="21"/>
    </row>
    <row r="58" spans="1:8" ht="45" customHeight="1" x14ac:dyDescent="0.15">
      <c r="A58" s="14">
        <f>ROW(テーブル13[[#This Row],[項]])-1</f>
        <v>57</v>
      </c>
      <c r="B58" s="13" t="s">
        <v>1</v>
      </c>
      <c r="C58" s="22" t="s">
        <v>213</v>
      </c>
      <c r="D58" s="22" t="s">
        <v>88</v>
      </c>
      <c r="E58" s="22" t="s">
        <v>91</v>
      </c>
      <c r="F58" s="20"/>
      <c r="G58" s="20" t="s">
        <v>200</v>
      </c>
      <c r="H58" s="21"/>
    </row>
    <row r="59" spans="1:8" ht="45" customHeight="1" x14ac:dyDescent="0.15">
      <c r="A59" s="14">
        <f>ROW(テーブル13[[#This Row],[項]])-1</f>
        <v>58</v>
      </c>
      <c r="B59" s="13" t="s">
        <v>1</v>
      </c>
      <c r="C59" s="22" t="s">
        <v>213</v>
      </c>
      <c r="D59" s="22" t="s">
        <v>92</v>
      </c>
      <c r="E59" s="22" t="s">
        <v>91</v>
      </c>
      <c r="F59" s="20"/>
      <c r="G59" s="20" t="s">
        <v>45</v>
      </c>
      <c r="H59" s="21"/>
    </row>
    <row r="60" spans="1:8" ht="45" customHeight="1" x14ac:dyDescent="0.15">
      <c r="A60" s="14">
        <f>ROW(テーブル13[[#This Row],[項]])-1</f>
        <v>59</v>
      </c>
      <c r="B60" s="13" t="s">
        <v>1</v>
      </c>
      <c r="C60" s="22" t="s">
        <v>213</v>
      </c>
      <c r="D60" s="22" t="s">
        <v>218</v>
      </c>
      <c r="E60" s="22" t="s">
        <v>219</v>
      </c>
      <c r="F60" s="20"/>
      <c r="G60" s="20" t="s">
        <v>64</v>
      </c>
      <c r="H60" s="21"/>
    </row>
    <row r="61" spans="1:8" ht="45" customHeight="1" x14ac:dyDescent="0.15">
      <c r="A61" s="14">
        <f>ROW(テーブル13[[#This Row],[項]])-1</f>
        <v>60</v>
      </c>
      <c r="B61" s="13" t="s">
        <v>1</v>
      </c>
      <c r="C61" s="22" t="s">
        <v>213</v>
      </c>
      <c r="D61" s="22" t="s">
        <v>218</v>
      </c>
      <c r="E61" s="22" t="s">
        <v>220</v>
      </c>
      <c r="F61" s="20" t="s">
        <v>221</v>
      </c>
      <c r="G61" s="20" t="s">
        <v>64</v>
      </c>
      <c r="H61" s="21"/>
    </row>
    <row r="62" spans="1:8" ht="45" customHeight="1" x14ac:dyDescent="0.15">
      <c r="A62" s="14">
        <f>ROW(テーブル13[[#This Row],[項]])-1</f>
        <v>61</v>
      </c>
      <c r="B62" s="13" t="s">
        <v>1</v>
      </c>
      <c r="C62" s="22" t="s">
        <v>213</v>
      </c>
      <c r="D62" s="22" t="s">
        <v>218</v>
      </c>
      <c r="E62" s="22" t="s">
        <v>220</v>
      </c>
      <c r="F62" s="20" t="s">
        <v>222</v>
      </c>
      <c r="G62" s="20" t="s">
        <v>64</v>
      </c>
      <c r="H62" s="21"/>
    </row>
    <row r="63" spans="1:8" ht="45" customHeight="1" x14ac:dyDescent="0.15">
      <c r="A63" s="14">
        <f>ROW(テーブル13[[#This Row],[項]])-1</f>
        <v>62</v>
      </c>
      <c r="B63" s="13" t="s">
        <v>1</v>
      </c>
      <c r="C63" s="22" t="s">
        <v>213</v>
      </c>
      <c r="D63" s="22" t="s">
        <v>218</v>
      </c>
      <c r="E63" s="22" t="s">
        <v>223</v>
      </c>
      <c r="F63" s="20" t="s">
        <v>224</v>
      </c>
      <c r="G63" s="20" t="s">
        <v>64</v>
      </c>
      <c r="H63" s="21"/>
    </row>
    <row r="64" spans="1:8" ht="45" customHeight="1" x14ac:dyDescent="0.15">
      <c r="A64" s="14">
        <f>ROW(テーブル13[[#This Row],[項]])-1</f>
        <v>63</v>
      </c>
      <c r="B64" s="13" t="s">
        <v>1</v>
      </c>
      <c r="C64" s="22" t="s">
        <v>213</v>
      </c>
      <c r="D64" s="22" t="s">
        <v>225</v>
      </c>
      <c r="E64" s="23" t="s">
        <v>226</v>
      </c>
      <c r="F64" s="20" t="s">
        <v>227</v>
      </c>
      <c r="G64" s="20" t="s">
        <v>45</v>
      </c>
      <c r="H64" s="21"/>
    </row>
    <row r="65" spans="1:8" ht="45" customHeight="1" x14ac:dyDescent="0.15">
      <c r="A65" s="14">
        <f>ROW(テーブル13[[#This Row],[項]])-1</f>
        <v>64</v>
      </c>
      <c r="B65" s="13" t="s">
        <v>1</v>
      </c>
      <c r="C65" s="22" t="s">
        <v>213</v>
      </c>
      <c r="D65" s="22" t="s">
        <v>228</v>
      </c>
      <c r="E65" s="23" t="s">
        <v>226</v>
      </c>
      <c r="F65" s="20" t="s">
        <v>229</v>
      </c>
      <c r="G65" s="20" t="s">
        <v>64</v>
      </c>
      <c r="H65" s="21"/>
    </row>
    <row r="66" spans="1:8" ht="45" customHeight="1" x14ac:dyDescent="0.15">
      <c r="A66" s="14">
        <f>ROW(テーブル13[[#This Row],[項]])-1</f>
        <v>65</v>
      </c>
      <c r="B66" s="13" t="s">
        <v>1</v>
      </c>
      <c r="C66" s="22" t="s">
        <v>213</v>
      </c>
      <c r="D66" s="22" t="s">
        <v>228</v>
      </c>
      <c r="E66" s="23" t="s">
        <v>226</v>
      </c>
      <c r="F66" s="20" t="s">
        <v>230</v>
      </c>
      <c r="G66" s="20" t="s">
        <v>64</v>
      </c>
      <c r="H66" s="21"/>
    </row>
    <row r="67" spans="1:8" ht="45" customHeight="1" x14ac:dyDescent="0.15">
      <c r="A67" s="14">
        <f>ROW(テーブル13[[#This Row],[項]])-1</f>
        <v>66</v>
      </c>
      <c r="B67" s="13" t="s">
        <v>1</v>
      </c>
      <c r="C67" s="22" t="s">
        <v>231</v>
      </c>
      <c r="D67" s="23" t="s">
        <v>232</v>
      </c>
      <c r="E67" s="22" t="s">
        <v>233</v>
      </c>
      <c r="F67" s="20" t="s">
        <v>54</v>
      </c>
      <c r="G67" s="20" t="s">
        <v>60</v>
      </c>
      <c r="H67" s="21"/>
    </row>
    <row r="68" spans="1:8" ht="45" customHeight="1" x14ac:dyDescent="0.15">
      <c r="A68" s="14">
        <f>ROW(テーブル13[[#This Row],[項]])-1</f>
        <v>67</v>
      </c>
      <c r="B68" s="13" t="s">
        <v>1</v>
      </c>
      <c r="C68" s="22" t="s">
        <v>231</v>
      </c>
      <c r="D68" s="23" t="s">
        <v>232</v>
      </c>
      <c r="E68" s="22" t="s">
        <v>233</v>
      </c>
      <c r="F68" s="20" t="s">
        <v>55</v>
      </c>
      <c r="G68" s="20" t="s">
        <v>60</v>
      </c>
      <c r="H68" s="21"/>
    </row>
    <row r="69" spans="1:8" ht="45" customHeight="1" x14ac:dyDescent="0.15">
      <c r="A69" s="14">
        <f>ROW(テーブル13[[#This Row],[項]])-1</f>
        <v>68</v>
      </c>
      <c r="B69" s="13" t="s">
        <v>1</v>
      </c>
      <c r="C69" s="22" t="s">
        <v>231</v>
      </c>
      <c r="D69" s="23" t="s">
        <v>232</v>
      </c>
      <c r="E69" s="22" t="s">
        <v>233</v>
      </c>
      <c r="F69" s="20" t="s">
        <v>61</v>
      </c>
      <c r="G69" s="20" t="s">
        <v>56</v>
      </c>
      <c r="H69" s="21"/>
    </row>
    <row r="70" spans="1:8" ht="45" customHeight="1" x14ac:dyDescent="0.15">
      <c r="A70" s="14">
        <f>ROW(テーブル13[[#This Row],[項]])-1</f>
        <v>69</v>
      </c>
      <c r="B70" s="13" t="s">
        <v>1</v>
      </c>
      <c r="C70" s="22" t="s">
        <v>231</v>
      </c>
      <c r="D70" s="23" t="s">
        <v>232</v>
      </c>
      <c r="E70" s="22" t="s">
        <v>233</v>
      </c>
      <c r="F70" s="20" t="s">
        <v>62</v>
      </c>
      <c r="G70" s="20" t="s">
        <v>56</v>
      </c>
      <c r="H70" s="21"/>
    </row>
    <row r="71" spans="1:8" ht="45" customHeight="1" x14ac:dyDescent="0.15">
      <c r="A71" s="14">
        <f>ROW(テーブル13[[#This Row],[項]])-1</f>
        <v>70</v>
      </c>
      <c r="B71" s="13" t="s">
        <v>1</v>
      </c>
      <c r="C71" s="22" t="s">
        <v>231</v>
      </c>
      <c r="D71" s="23" t="s">
        <v>232</v>
      </c>
      <c r="E71" s="22" t="s">
        <v>233</v>
      </c>
      <c r="F71" s="20" t="s">
        <v>234</v>
      </c>
      <c r="G71" s="20" t="s">
        <v>56</v>
      </c>
      <c r="H71" s="21" t="s">
        <v>2</v>
      </c>
    </row>
    <row r="72" spans="1:8" ht="45" customHeight="1" x14ac:dyDescent="0.15">
      <c r="A72" s="14">
        <f>ROW(テーブル13[[#This Row],[項]])-1</f>
        <v>71</v>
      </c>
      <c r="B72" s="13" t="s">
        <v>1</v>
      </c>
      <c r="C72" s="22" t="s">
        <v>231</v>
      </c>
      <c r="D72" s="23" t="s">
        <v>232</v>
      </c>
      <c r="E72" s="19" t="s">
        <v>235</v>
      </c>
      <c r="F72" s="20" t="s">
        <v>83</v>
      </c>
      <c r="G72" s="20" t="s">
        <v>81</v>
      </c>
      <c r="H72" s="21" t="s">
        <v>2</v>
      </c>
    </row>
    <row r="73" spans="1:8" ht="45" customHeight="1" x14ac:dyDescent="0.15">
      <c r="A73" s="14">
        <f>ROW(テーブル13[[#This Row],[項]])-1</f>
        <v>72</v>
      </c>
      <c r="B73" s="13" t="s">
        <v>1</v>
      </c>
      <c r="C73" s="22" t="s">
        <v>231</v>
      </c>
      <c r="D73" s="23" t="s">
        <v>232</v>
      </c>
      <c r="E73" s="19" t="s">
        <v>235</v>
      </c>
      <c r="F73" s="20" t="s">
        <v>236</v>
      </c>
      <c r="G73" s="20" t="s">
        <v>82</v>
      </c>
      <c r="H73" s="21" t="s">
        <v>2</v>
      </c>
    </row>
    <row r="74" spans="1:8" ht="45" customHeight="1" x14ac:dyDescent="0.15">
      <c r="A74" s="14">
        <f>ROW(テーブル13[[#This Row],[項]])-1</f>
        <v>73</v>
      </c>
      <c r="B74" s="13" t="s">
        <v>1</v>
      </c>
      <c r="C74" s="22" t="s">
        <v>231</v>
      </c>
      <c r="D74" s="23" t="s">
        <v>232</v>
      </c>
      <c r="E74" s="19" t="s">
        <v>235</v>
      </c>
      <c r="F74" s="20" t="s">
        <v>237</v>
      </c>
      <c r="G74" s="20" t="s">
        <v>45</v>
      </c>
      <c r="H74" s="21"/>
    </row>
    <row r="75" spans="1:8" ht="45" customHeight="1" x14ac:dyDescent="0.15">
      <c r="A75" s="14">
        <f>ROW(テーブル13[[#This Row],[項]])-1</f>
        <v>74</v>
      </c>
      <c r="B75" s="13" t="s">
        <v>1</v>
      </c>
      <c r="C75" s="22" t="s">
        <v>231</v>
      </c>
      <c r="D75" s="23" t="s">
        <v>232</v>
      </c>
      <c r="E75" s="19" t="s">
        <v>235</v>
      </c>
      <c r="F75" s="20" t="s">
        <v>238</v>
      </c>
      <c r="G75" s="20" t="s">
        <v>200</v>
      </c>
      <c r="H75" s="21"/>
    </row>
    <row r="76" spans="1:8" ht="45" customHeight="1" x14ac:dyDescent="0.15">
      <c r="A76" s="14">
        <f>ROW(テーブル13[[#This Row],[項]])-1</f>
        <v>75</v>
      </c>
      <c r="B76" s="13" t="s">
        <v>1</v>
      </c>
      <c r="C76" s="22" t="s">
        <v>231</v>
      </c>
      <c r="D76" s="23" t="s">
        <v>232</v>
      </c>
      <c r="E76" s="19" t="s">
        <v>235</v>
      </c>
      <c r="F76" s="20" t="s">
        <v>239</v>
      </c>
      <c r="G76" s="20" t="s">
        <v>45</v>
      </c>
      <c r="H76" s="21"/>
    </row>
    <row r="77" spans="1:8" ht="45" customHeight="1" x14ac:dyDescent="0.15">
      <c r="A77" s="14">
        <f>ROW(テーブル13[[#This Row],[項]])-1</f>
        <v>76</v>
      </c>
      <c r="B77" s="13" t="s">
        <v>1</v>
      </c>
      <c r="C77" s="22" t="s">
        <v>240</v>
      </c>
      <c r="D77" s="26" t="s">
        <v>241</v>
      </c>
      <c r="E77" s="19" t="s">
        <v>93</v>
      </c>
      <c r="F77" s="20" t="s">
        <v>242</v>
      </c>
      <c r="G77" s="20" t="s">
        <v>243</v>
      </c>
      <c r="H77" s="21"/>
    </row>
    <row r="78" spans="1:8" ht="45" customHeight="1" x14ac:dyDescent="0.15">
      <c r="A78" s="14">
        <f>ROW(テーブル13[[#This Row],[項]])-1</f>
        <v>77</v>
      </c>
      <c r="B78" s="13" t="s">
        <v>1</v>
      </c>
      <c r="C78" s="22" t="s">
        <v>240</v>
      </c>
      <c r="D78" s="26" t="s">
        <v>241</v>
      </c>
      <c r="E78" s="19" t="s">
        <v>93</v>
      </c>
      <c r="F78" s="20" t="s">
        <v>244</v>
      </c>
      <c r="G78" s="20" t="s">
        <v>45</v>
      </c>
      <c r="H78" s="21"/>
    </row>
    <row r="79" spans="1:8" ht="45" customHeight="1" x14ac:dyDescent="0.15">
      <c r="A79" s="14">
        <f>ROW(テーブル13[[#This Row],[項]])-1</f>
        <v>78</v>
      </c>
      <c r="B79" s="13" t="s">
        <v>1</v>
      </c>
      <c r="C79" s="22" t="s">
        <v>240</v>
      </c>
      <c r="D79" s="26" t="s">
        <v>241</v>
      </c>
      <c r="E79" s="19" t="s">
        <v>93</v>
      </c>
      <c r="F79" s="20" t="s">
        <v>245</v>
      </c>
      <c r="G79" s="20" t="s">
        <v>45</v>
      </c>
      <c r="H79" s="21" t="s">
        <v>4</v>
      </c>
    </row>
    <row r="80" spans="1:8" ht="45" customHeight="1" x14ac:dyDescent="0.15">
      <c r="A80" s="14">
        <f>ROW(テーブル13[[#This Row],[項]])-1</f>
        <v>79</v>
      </c>
      <c r="B80" s="13" t="s">
        <v>1</v>
      </c>
      <c r="C80" s="22" t="s">
        <v>246</v>
      </c>
      <c r="D80" s="19" t="s">
        <v>247</v>
      </c>
      <c r="E80" s="26" t="s">
        <v>248</v>
      </c>
      <c r="F80" s="20" t="s">
        <v>249</v>
      </c>
      <c r="G80" s="20" t="s">
        <v>152</v>
      </c>
      <c r="H80" s="21"/>
    </row>
    <row r="81" spans="1:8" ht="45" customHeight="1" x14ac:dyDescent="0.15">
      <c r="A81" s="14">
        <f>ROW(テーブル13[[#This Row],[項]])-1</f>
        <v>80</v>
      </c>
      <c r="B81" s="13" t="s">
        <v>1</v>
      </c>
      <c r="C81" s="22" t="s">
        <v>246</v>
      </c>
      <c r="D81" s="19" t="s">
        <v>247</v>
      </c>
      <c r="E81" s="26" t="s">
        <v>248</v>
      </c>
      <c r="F81" s="20" t="s">
        <v>250</v>
      </c>
      <c r="G81" s="20" t="s">
        <v>152</v>
      </c>
      <c r="H81" s="21"/>
    </row>
    <row r="82" spans="1:8" ht="45" customHeight="1" x14ac:dyDescent="0.15">
      <c r="A82" s="14">
        <f>ROW(テーブル13[[#This Row],[項]])-1</f>
        <v>81</v>
      </c>
      <c r="B82" s="13" t="s">
        <v>1</v>
      </c>
      <c r="C82" s="22" t="s">
        <v>246</v>
      </c>
      <c r="D82" s="19" t="s">
        <v>247</v>
      </c>
      <c r="E82" s="26" t="s">
        <v>248</v>
      </c>
      <c r="F82" s="20" t="s">
        <v>251</v>
      </c>
      <c r="G82" s="20" t="s">
        <v>152</v>
      </c>
      <c r="H82" s="21"/>
    </row>
    <row r="83" spans="1:8" ht="45" customHeight="1" x14ac:dyDescent="0.15">
      <c r="A83" s="14">
        <f>ROW(テーブル13[[#This Row],[項]])-1</f>
        <v>82</v>
      </c>
      <c r="B83" s="13" t="s">
        <v>1</v>
      </c>
      <c r="C83" s="22" t="s">
        <v>252</v>
      </c>
      <c r="D83" s="19" t="s">
        <v>253</v>
      </c>
      <c r="E83" s="26" t="s">
        <v>254</v>
      </c>
      <c r="F83" s="20" t="s">
        <v>255</v>
      </c>
      <c r="G83" s="20" t="s">
        <v>256</v>
      </c>
      <c r="H83" s="21" t="s">
        <v>257</v>
      </c>
    </row>
    <row r="84" spans="1:8" ht="45" customHeight="1" x14ac:dyDescent="0.15">
      <c r="A84" s="14">
        <f>ROW(テーブル13[[#This Row],[項]])-1</f>
        <v>83</v>
      </c>
      <c r="B84" s="13" t="s">
        <v>1</v>
      </c>
      <c r="C84" s="19" t="s">
        <v>6</v>
      </c>
      <c r="D84" s="19" t="s">
        <v>258</v>
      </c>
      <c r="E84" s="19" t="s">
        <v>259</v>
      </c>
      <c r="F84" s="20"/>
      <c r="G84" s="20" t="s">
        <v>260</v>
      </c>
      <c r="H84" s="21" t="s">
        <v>261</v>
      </c>
    </row>
    <row r="85" spans="1:8" ht="45" customHeight="1" x14ac:dyDescent="0.15">
      <c r="A85" s="14">
        <f>ROW(テーブル13[[#This Row],[項]])-1</f>
        <v>84</v>
      </c>
      <c r="B85" s="13" t="s">
        <v>1</v>
      </c>
      <c r="C85" s="19" t="s">
        <v>6</v>
      </c>
      <c r="D85" s="19" t="s">
        <v>258</v>
      </c>
      <c r="E85" s="19" t="s">
        <v>259</v>
      </c>
      <c r="F85" s="20"/>
      <c r="G85" s="20" t="s">
        <v>7</v>
      </c>
      <c r="H85" s="21"/>
    </row>
    <row r="86" spans="1:8" ht="45" customHeight="1" x14ac:dyDescent="0.15">
      <c r="A86" s="14">
        <f>ROW(テーブル13[[#This Row],[項]])-1</f>
        <v>85</v>
      </c>
      <c r="B86" s="13" t="s">
        <v>1</v>
      </c>
      <c r="C86" s="19" t="s">
        <v>262</v>
      </c>
      <c r="D86" s="19" t="s">
        <v>258</v>
      </c>
      <c r="E86" s="19"/>
      <c r="F86" s="20"/>
      <c r="G86" s="20" t="s">
        <v>263</v>
      </c>
      <c r="H86" s="21" t="s">
        <v>295</v>
      </c>
    </row>
    <row r="87" spans="1:8" ht="45" customHeight="1" x14ac:dyDescent="0.15">
      <c r="A87" s="14">
        <f>ROW(テーブル13[[#This Row],[項]])-1</f>
        <v>86</v>
      </c>
      <c r="B87" s="12" t="s">
        <v>264</v>
      </c>
      <c r="C87" s="19" t="s">
        <v>265</v>
      </c>
      <c r="D87" s="19" t="s">
        <v>25</v>
      </c>
      <c r="E87" s="19"/>
      <c r="F87" s="20"/>
      <c r="G87" s="20" t="s">
        <v>5</v>
      </c>
      <c r="H87" s="21"/>
    </row>
    <row r="88" spans="1:8" ht="45" customHeight="1" x14ac:dyDescent="0.15">
      <c r="A88" s="14">
        <f>ROW(テーブル13[[#This Row],[項]])-1</f>
        <v>87</v>
      </c>
      <c r="B88" s="12" t="s">
        <v>264</v>
      </c>
      <c r="C88" s="19" t="s">
        <v>265</v>
      </c>
      <c r="D88" s="19" t="s">
        <v>26</v>
      </c>
      <c r="E88" s="19"/>
      <c r="F88" s="20"/>
      <c r="G88" s="20" t="s">
        <v>5</v>
      </c>
      <c r="H88" s="21"/>
    </row>
    <row r="89" spans="1:8" ht="45" customHeight="1" x14ac:dyDescent="0.15">
      <c r="A89" s="14">
        <f>ROW(テーブル13[[#This Row],[項]])-1</f>
        <v>88</v>
      </c>
      <c r="B89" s="12" t="s">
        <v>264</v>
      </c>
      <c r="C89" s="19" t="s">
        <v>265</v>
      </c>
      <c r="D89" s="19" t="s">
        <v>27</v>
      </c>
      <c r="E89" s="19"/>
      <c r="F89" s="20"/>
      <c r="G89" s="20" t="s">
        <v>5</v>
      </c>
      <c r="H89" s="21"/>
    </row>
    <row r="90" spans="1:8" ht="45" customHeight="1" x14ac:dyDescent="0.15">
      <c r="A90" s="14">
        <f>ROW(テーブル13[[#This Row],[項]])-1</f>
        <v>89</v>
      </c>
      <c r="B90" s="12" t="s">
        <v>266</v>
      </c>
      <c r="C90" s="19" t="s">
        <v>267</v>
      </c>
      <c r="D90" s="19" t="s">
        <v>31</v>
      </c>
      <c r="E90" s="19"/>
      <c r="F90" s="20"/>
      <c r="G90" s="20" t="s">
        <v>268</v>
      </c>
      <c r="H90" s="21"/>
    </row>
    <row r="91" spans="1:8" ht="45" customHeight="1" x14ac:dyDescent="0.15">
      <c r="A91" s="14">
        <f>ROW(テーブル13[[#This Row],[項]])-1</f>
        <v>90</v>
      </c>
      <c r="B91" s="12" t="s">
        <v>266</v>
      </c>
      <c r="C91" s="19" t="s">
        <v>267</v>
      </c>
      <c r="D91" s="19" t="s">
        <v>10</v>
      </c>
      <c r="E91" s="19"/>
      <c r="F91" s="20"/>
      <c r="G91" s="20" t="s">
        <v>268</v>
      </c>
      <c r="H91" s="21"/>
    </row>
    <row r="92" spans="1:8" ht="45" customHeight="1" x14ac:dyDescent="0.15">
      <c r="A92" s="14">
        <f>ROW(テーブル13[[#This Row],[項]])-1</f>
        <v>91</v>
      </c>
      <c r="B92" s="12" t="s">
        <v>266</v>
      </c>
      <c r="C92" s="19" t="s">
        <v>267</v>
      </c>
      <c r="D92" s="19" t="s">
        <v>11</v>
      </c>
      <c r="E92" s="19"/>
      <c r="F92" s="20"/>
      <c r="G92" s="20" t="s">
        <v>268</v>
      </c>
      <c r="H92" s="21"/>
    </row>
    <row r="93" spans="1:8" ht="45" customHeight="1" x14ac:dyDescent="0.15">
      <c r="A93" s="14">
        <f>ROW(テーブル13[[#This Row],[項]])-1</f>
        <v>92</v>
      </c>
      <c r="B93" s="12" t="s">
        <v>266</v>
      </c>
      <c r="C93" s="19" t="s">
        <v>267</v>
      </c>
      <c r="D93" s="19" t="s">
        <v>12</v>
      </c>
      <c r="E93" s="19"/>
      <c r="F93" s="20"/>
      <c r="G93" s="20" t="s">
        <v>268</v>
      </c>
      <c r="H93" s="21"/>
    </row>
    <row r="94" spans="1:8" ht="45" customHeight="1" x14ac:dyDescent="0.15">
      <c r="A94" s="14">
        <f>ROW(テーブル13[[#This Row],[項]])-1</f>
        <v>93</v>
      </c>
      <c r="B94" s="12" t="s">
        <v>266</v>
      </c>
      <c r="C94" s="19" t="s">
        <v>267</v>
      </c>
      <c r="D94" s="19" t="s">
        <v>13</v>
      </c>
      <c r="E94" s="19"/>
      <c r="F94" s="20"/>
      <c r="G94" s="20" t="s">
        <v>268</v>
      </c>
      <c r="H94" s="21"/>
    </row>
    <row r="95" spans="1:8" ht="45" customHeight="1" x14ac:dyDescent="0.15">
      <c r="A95" s="14">
        <f>ROW(テーブル13[[#This Row],[項]])-1</f>
        <v>94</v>
      </c>
      <c r="B95" s="12" t="s">
        <v>266</v>
      </c>
      <c r="C95" s="19" t="s">
        <v>267</v>
      </c>
      <c r="D95" s="19" t="s">
        <v>14</v>
      </c>
      <c r="E95" s="19"/>
      <c r="F95" s="20"/>
      <c r="G95" s="20" t="s">
        <v>268</v>
      </c>
      <c r="H95" s="21"/>
    </row>
    <row r="96" spans="1:8" ht="45" customHeight="1" x14ac:dyDescent="0.15">
      <c r="A96" s="14">
        <f>ROW(テーブル13[[#This Row],[項]])-1</f>
        <v>95</v>
      </c>
      <c r="B96" s="12" t="s">
        <v>266</v>
      </c>
      <c r="C96" s="19" t="s">
        <v>267</v>
      </c>
      <c r="D96" s="19" t="s">
        <v>15</v>
      </c>
      <c r="E96" s="19"/>
      <c r="F96" s="20"/>
      <c r="G96" s="20" t="s">
        <v>268</v>
      </c>
      <c r="H96" s="21"/>
    </row>
    <row r="97" spans="1:8" ht="45" customHeight="1" x14ac:dyDescent="0.15">
      <c r="A97" s="14">
        <f>ROW(テーブル13[[#This Row],[項]])-1</f>
        <v>96</v>
      </c>
      <c r="B97" s="12" t="s">
        <v>266</v>
      </c>
      <c r="C97" s="19" t="s">
        <v>267</v>
      </c>
      <c r="D97" s="19" t="s">
        <v>16</v>
      </c>
      <c r="E97" s="19"/>
      <c r="F97" s="20"/>
      <c r="G97" s="20" t="s">
        <v>268</v>
      </c>
      <c r="H97" s="21"/>
    </row>
    <row r="98" spans="1:8" ht="45" customHeight="1" x14ac:dyDescent="0.15">
      <c r="A98" s="14">
        <f>ROW(テーブル13[[#This Row],[項]])-1</f>
        <v>97</v>
      </c>
      <c r="B98" s="12" t="s">
        <v>266</v>
      </c>
      <c r="C98" s="19" t="s">
        <v>267</v>
      </c>
      <c r="D98" s="19" t="s">
        <v>17</v>
      </c>
      <c r="E98" s="19"/>
      <c r="F98" s="20"/>
      <c r="G98" s="20" t="s">
        <v>268</v>
      </c>
      <c r="H98" s="21"/>
    </row>
    <row r="99" spans="1:8" ht="45" customHeight="1" x14ac:dyDescent="0.15">
      <c r="A99" s="14">
        <f>ROW(テーブル13[[#This Row],[項]])-1</f>
        <v>98</v>
      </c>
      <c r="B99" s="12" t="s">
        <v>266</v>
      </c>
      <c r="C99" s="19" t="s">
        <v>267</v>
      </c>
      <c r="D99" s="19" t="s">
        <v>18</v>
      </c>
      <c r="E99" s="19"/>
      <c r="F99" s="20"/>
      <c r="G99" s="20" t="s">
        <v>268</v>
      </c>
      <c r="H99" s="21"/>
    </row>
    <row r="100" spans="1:8" ht="45" customHeight="1" x14ac:dyDescent="0.15">
      <c r="A100" s="14">
        <f>ROW(テーブル13[[#This Row],[項]])-1</f>
        <v>99</v>
      </c>
      <c r="B100" s="12" t="s">
        <v>266</v>
      </c>
      <c r="C100" s="19" t="s">
        <v>267</v>
      </c>
      <c r="D100" s="19" t="s">
        <v>19</v>
      </c>
      <c r="E100" s="19"/>
      <c r="F100" s="20"/>
      <c r="G100" s="20" t="s">
        <v>268</v>
      </c>
      <c r="H100" s="21"/>
    </row>
    <row r="101" spans="1:8" ht="45" customHeight="1" x14ac:dyDescent="0.15">
      <c r="A101" s="14">
        <f>ROW(テーブル13[[#This Row],[項]])-1</f>
        <v>100</v>
      </c>
      <c r="B101" s="33" t="s">
        <v>28</v>
      </c>
      <c r="C101" s="34" t="s">
        <v>269</v>
      </c>
      <c r="D101" s="16" t="s">
        <v>270</v>
      </c>
      <c r="E101" s="17" t="s">
        <v>271</v>
      </c>
      <c r="F101" s="17" t="s">
        <v>272</v>
      </c>
      <c r="G101" s="17" t="s">
        <v>273</v>
      </c>
      <c r="H101" s="18"/>
    </row>
    <row r="102" spans="1:8" ht="45" customHeight="1" x14ac:dyDescent="0.15">
      <c r="A102" s="14">
        <f>ROW(テーブル13[[#This Row],[項]])-1</f>
        <v>101</v>
      </c>
      <c r="B102" s="13" t="s">
        <v>1</v>
      </c>
      <c r="C102" s="22" t="s">
        <v>22</v>
      </c>
      <c r="D102" s="22" t="s">
        <v>32</v>
      </c>
      <c r="E102" s="35" t="s">
        <v>42</v>
      </c>
      <c r="F102" s="35" t="s">
        <v>42</v>
      </c>
      <c r="G102" s="20" t="s">
        <v>292</v>
      </c>
      <c r="H102" s="21"/>
    </row>
    <row r="103" spans="1:8" ht="45" customHeight="1" x14ac:dyDescent="0.15">
      <c r="A103" s="14">
        <f>ROW(テーブル13[[#This Row],[項]])-1</f>
        <v>102</v>
      </c>
      <c r="B103" s="13" t="s">
        <v>1</v>
      </c>
      <c r="C103" s="22" t="s">
        <v>274</v>
      </c>
      <c r="D103" s="1" t="s">
        <v>42</v>
      </c>
      <c r="E103" s="1" t="s">
        <v>42</v>
      </c>
      <c r="F103" s="1" t="s">
        <v>42</v>
      </c>
      <c r="G103" s="20" t="s">
        <v>275</v>
      </c>
      <c r="H103" s="21" t="s">
        <v>276</v>
      </c>
    </row>
    <row r="104" spans="1:8" ht="45" customHeight="1" x14ac:dyDescent="0.15">
      <c r="A104" s="14">
        <f>ROW(テーブル13[[#This Row],[項]])-1</f>
        <v>103</v>
      </c>
      <c r="B104" s="12" t="s">
        <v>277</v>
      </c>
      <c r="C104" s="19" t="s">
        <v>278</v>
      </c>
      <c r="D104" s="19" t="s">
        <v>20</v>
      </c>
      <c r="E104" s="1" t="s">
        <v>42</v>
      </c>
      <c r="F104" s="1" t="s">
        <v>42</v>
      </c>
      <c r="G104" s="20" t="s">
        <v>21</v>
      </c>
      <c r="H104" s="21" t="s">
        <v>291</v>
      </c>
    </row>
    <row r="105" spans="1:8" ht="45" customHeight="1" x14ac:dyDescent="0.15">
      <c r="A105" s="14">
        <f>ROW(テーブル13[[#This Row],[項]])-1</f>
        <v>104</v>
      </c>
      <c r="B105" s="13" t="s">
        <v>1</v>
      </c>
      <c r="C105" s="22" t="s">
        <v>279</v>
      </c>
      <c r="D105" s="22" t="s">
        <v>33</v>
      </c>
      <c r="E105" s="19" t="s">
        <v>280</v>
      </c>
      <c r="F105" s="1" t="s">
        <v>42</v>
      </c>
      <c r="G105" s="20" t="s">
        <v>292</v>
      </c>
      <c r="H105" s="21"/>
    </row>
    <row r="106" spans="1:8" ht="45" customHeight="1" x14ac:dyDescent="0.15">
      <c r="A106" s="14">
        <f>ROW(テーブル13[[#This Row],[項]])-1</f>
        <v>105</v>
      </c>
      <c r="B106" s="13" t="s">
        <v>1</v>
      </c>
      <c r="C106" s="22" t="s">
        <v>281</v>
      </c>
      <c r="D106" s="22" t="s">
        <v>282</v>
      </c>
      <c r="E106" s="19" t="s">
        <v>283</v>
      </c>
      <c r="F106" s="1" t="s">
        <v>42</v>
      </c>
      <c r="G106" s="20" t="s">
        <v>284</v>
      </c>
      <c r="H106" s="21"/>
    </row>
    <row r="107" spans="1:8" ht="45" customHeight="1" x14ac:dyDescent="0.15">
      <c r="A107" s="14">
        <f>ROW(テーブル13[[#This Row],[項]])-1</f>
        <v>106</v>
      </c>
      <c r="B107" s="13" t="s">
        <v>1</v>
      </c>
      <c r="C107" s="22" t="s">
        <v>285</v>
      </c>
      <c r="D107" s="22" t="s">
        <v>286</v>
      </c>
      <c r="E107" s="1" t="s">
        <v>42</v>
      </c>
      <c r="F107" s="1" t="s">
        <v>42</v>
      </c>
      <c r="G107" s="20"/>
      <c r="H107" s="21"/>
    </row>
    <row r="108" spans="1:8" ht="45" customHeight="1" x14ac:dyDescent="0.15">
      <c r="A108" s="14">
        <f>ROW(テーブル13[[#This Row],[項]])-1</f>
        <v>107</v>
      </c>
      <c r="B108" s="13" t="s">
        <v>1</v>
      </c>
      <c r="C108" s="22" t="s">
        <v>23</v>
      </c>
      <c r="D108" s="1" t="s">
        <v>42</v>
      </c>
      <c r="E108" s="1" t="s">
        <v>42</v>
      </c>
      <c r="F108" s="1" t="s">
        <v>42</v>
      </c>
      <c r="G108" s="20" t="s">
        <v>292</v>
      </c>
      <c r="H108" s="21"/>
    </row>
    <row r="109" spans="1:8" ht="45" customHeight="1" x14ac:dyDescent="0.15">
      <c r="A109" s="14">
        <f>ROW(テーブル13[[#This Row],[項]])-1</f>
        <v>108</v>
      </c>
      <c r="B109" s="13" t="s">
        <v>1</v>
      </c>
      <c r="C109" s="19" t="s">
        <v>24</v>
      </c>
      <c r="D109" s="19" t="s">
        <v>287</v>
      </c>
      <c r="E109" s="1" t="s">
        <v>42</v>
      </c>
      <c r="F109" s="1" t="s">
        <v>42</v>
      </c>
      <c r="G109" s="20" t="s">
        <v>288</v>
      </c>
      <c r="H109" s="21" t="s">
        <v>289</v>
      </c>
    </row>
    <row r="110" spans="1:8" ht="45" customHeight="1" x14ac:dyDescent="0.15">
      <c r="A110" s="14">
        <f>ROW(テーブル13[[#This Row],[項]])-1</f>
        <v>109</v>
      </c>
      <c r="B110" s="13" t="s">
        <v>1</v>
      </c>
      <c r="C110" s="19" t="s">
        <v>24</v>
      </c>
      <c r="D110" s="19" t="s">
        <v>290</v>
      </c>
      <c r="E110" s="1" t="s">
        <v>42</v>
      </c>
      <c r="F110" s="1" t="s">
        <v>42</v>
      </c>
      <c r="G110" s="20" t="s">
        <v>288</v>
      </c>
      <c r="H110" s="21" t="s">
        <v>289</v>
      </c>
    </row>
    <row r="111" spans="1:8" ht="45" customHeight="1" x14ac:dyDescent="0.15">
      <c r="A111" s="14">
        <f>ROW(テーブル13[[#This Row],[項]])-1</f>
        <v>110</v>
      </c>
      <c r="B111" s="2" t="s">
        <v>28</v>
      </c>
      <c r="C111" s="2" t="s">
        <v>36</v>
      </c>
      <c r="D111" s="1" t="s">
        <v>42</v>
      </c>
      <c r="E111" s="1" t="s">
        <v>42</v>
      </c>
      <c r="F111" s="1" t="s">
        <v>42</v>
      </c>
      <c r="G111" s="2" t="s">
        <v>8</v>
      </c>
      <c r="H111" s="27"/>
    </row>
    <row r="112" spans="1:8" ht="45" customHeight="1" x14ac:dyDescent="0.15">
      <c r="A112" s="14">
        <f>ROW(テーブル13[[#This Row],[項]])-1</f>
        <v>111</v>
      </c>
      <c r="B112" s="2" t="s">
        <v>28</v>
      </c>
      <c r="C112" s="2" t="s">
        <v>108</v>
      </c>
      <c r="D112" s="1" t="s">
        <v>42</v>
      </c>
      <c r="E112" s="1" t="s">
        <v>42</v>
      </c>
      <c r="F112" s="1" t="s">
        <v>42</v>
      </c>
      <c r="G112" s="1" t="s">
        <v>109</v>
      </c>
      <c r="H112" s="27"/>
    </row>
    <row r="113" spans="1:8" ht="45" customHeight="1" x14ac:dyDescent="0.15">
      <c r="A113" s="14">
        <f>ROW(テーブル13[[#This Row],[項]])-1</f>
        <v>112</v>
      </c>
      <c r="B113" s="2" t="s">
        <v>28</v>
      </c>
      <c r="C113" s="2" t="s">
        <v>29</v>
      </c>
      <c r="D113" s="1" t="s">
        <v>42</v>
      </c>
      <c r="E113" s="1" t="s">
        <v>42</v>
      </c>
      <c r="F113" s="1" t="s">
        <v>42</v>
      </c>
      <c r="G113" s="2" t="s">
        <v>8</v>
      </c>
      <c r="H113" s="28" t="s">
        <v>94</v>
      </c>
    </row>
    <row r="114" spans="1:8" ht="45" customHeight="1" x14ac:dyDescent="0.15">
      <c r="A114" s="14">
        <f>ROW(テーブル13[[#This Row],[項]])-1</f>
        <v>113</v>
      </c>
      <c r="B114" s="2" t="s">
        <v>28</v>
      </c>
      <c r="C114" s="2" t="s">
        <v>9</v>
      </c>
      <c r="D114" s="1" t="s">
        <v>96</v>
      </c>
      <c r="E114" s="1" t="s">
        <v>42</v>
      </c>
      <c r="F114" s="1" t="s">
        <v>42</v>
      </c>
      <c r="G114" s="2" t="s">
        <v>95</v>
      </c>
      <c r="H114" s="28"/>
    </row>
    <row r="115" spans="1:8" ht="39.950000000000003" customHeight="1" x14ac:dyDescent="0.15">
      <c r="A115" s="14">
        <f>ROW(テーブル13[[#This Row],[項]])-1</f>
        <v>114</v>
      </c>
      <c r="B115" s="2" t="s">
        <v>28</v>
      </c>
      <c r="C115" s="3" t="s">
        <v>37</v>
      </c>
      <c r="D115" s="1" t="s">
        <v>42</v>
      </c>
      <c r="E115" s="1" t="s">
        <v>42</v>
      </c>
      <c r="F115" s="1" t="s">
        <v>42</v>
      </c>
      <c r="G115" s="1" t="s">
        <v>42</v>
      </c>
      <c r="H115" s="29" t="s">
        <v>30</v>
      </c>
    </row>
    <row r="116" spans="1:8" ht="39.950000000000003" customHeight="1" x14ac:dyDescent="0.15">
      <c r="A116" s="14">
        <f>ROW(テーブル13[[#This Row],[項]])-1</f>
        <v>115</v>
      </c>
      <c r="B116" s="2" t="s">
        <v>28</v>
      </c>
      <c r="C116" s="2" t="s">
        <v>40</v>
      </c>
      <c r="D116" s="1" t="s">
        <v>42</v>
      </c>
      <c r="E116" s="1" t="s">
        <v>42</v>
      </c>
      <c r="F116" s="1" t="s">
        <v>42</v>
      </c>
      <c r="G116" s="2" t="s">
        <v>293</v>
      </c>
      <c r="H116" s="29" t="s">
        <v>106</v>
      </c>
    </row>
    <row r="117" spans="1:8" ht="39.950000000000003" customHeight="1" x14ac:dyDescent="0.15">
      <c r="A117" s="14">
        <f>ROW(テーブル13[[#This Row],[項]])-1</f>
        <v>116</v>
      </c>
      <c r="B117" s="2" t="s">
        <v>28</v>
      </c>
      <c r="C117" s="2" t="s">
        <v>39</v>
      </c>
      <c r="D117" s="1" t="s">
        <v>42</v>
      </c>
      <c r="E117" s="1" t="s">
        <v>42</v>
      </c>
      <c r="F117" s="1" t="s">
        <v>42</v>
      </c>
      <c r="G117" s="2" t="s">
        <v>107</v>
      </c>
      <c r="H117" s="29" t="s">
        <v>106</v>
      </c>
    </row>
    <row r="118" spans="1:8" ht="39.950000000000003" customHeight="1" x14ac:dyDescent="0.15">
      <c r="A118" s="14">
        <f>ROW(テーブル13[[#This Row],[項]])-1</f>
        <v>117</v>
      </c>
      <c r="B118" s="2" t="s">
        <v>28</v>
      </c>
      <c r="C118" s="2" t="s">
        <v>38</v>
      </c>
      <c r="D118" s="1" t="s">
        <v>42</v>
      </c>
      <c r="E118" s="1" t="s">
        <v>42</v>
      </c>
      <c r="F118" s="1" t="s">
        <v>42</v>
      </c>
      <c r="G118" s="2" t="s">
        <v>293</v>
      </c>
      <c r="H118" s="29" t="s">
        <v>105</v>
      </c>
    </row>
    <row r="119" spans="1:8" ht="39.950000000000003" customHeight="1" x14ac:dyDescent="0.15">
      <c r="A119" s="14">
        <f>ROW(テーブル13[[#This Row],[項]])-1</f>
        <v>118</v>
      </c>
      <c r="B119" s="2" t="s">
        <v>28</v>
      </c>
      <c r="C119" s="2" t="s">
        <v>35</v>
      </c>
      <c r="D119" s="1" t="s">
        <v>42</v>
      </c>
      <c r="E119" s="1" t="s">
        <v>42</v>
      </c>
      <c r="F119" s="1" t="s">
        <v>42</v>
      </c>
      <c r="G119" s="2" t="s">
        <v>293</v>
      </c>
      <c r="H119" s="29" t="s">
        <v>104</v>
      </c>
    </row>
    <row r="120" spans="1:8" ht="39.950000000000003" customHeight="1" x14ac:dyDescent="0.15">
      <c r="A120" s="14">
        <f>ROW(テーブル13[[#This Row],[項]])-1</f>
        <v>119</v>
      </c>
      <c r="B120" s="2" t="s">
        <v>28</v>
      </c>
      <c r="C120" s="2" t="s">
        <v>34</v>
      </c>
      <c r="D120" s="1" t="s">
        <v>42</v>
      </c>
      <c r="E120" s="1" t="s">
        <v>42</v>
      </c>
      <c r="F120" s="1" t="s">
        <v>42</v>
      </c>
      <c r="G120" s="2" t="s">
        <v>293</v>
      </c>
      <c r="H120" s="29" t="s">
        <v>104</v>
      </c>
    </row>
    <row r="121" spans="1:8" ht="39.950000000000003" customHeight="1" x14ac:dyDescent="0.15">
      <c r="A121" s="14">
        <f>ROW(テーブル13[[#This Row],[項]])-1</f>
        <v>120</v>
      </c>
      <c r="B121" s="2" t="s">
        <v>28</v>
      </c>
      <c r="C121" s="2" t="s">
        <v>101</v>
      </c>
      <c r="D121" s="1" t="s">
        <v>42</v>
      </c>
      <c r="E121" s="1" t="s">
        <v>42</v>
      </c>
      <c r="F121" s="1" t="s">
        <v>42</v>
      </c>
      <c r="G121" s="2" t="s">
        <v>293</v>
      </c>
      <c r="H121" s="29" t="s">
        <v>103</v>
      </c>
    </row>
    <row r="122" spans="1:8" ht="39.950000000000003" customHeight="1" x14ac:dyDescent="0.15">
      <c r="A122" s="14">
        <f>ROW(テーブル13[[#This Row],[項]])-1</f>
        <v>121</v>
      </c>
      <c r="B122" s="30" t="s">
        <v>28</v>
      </c>
      <c r="C122" s="30" t="s">
        <v>294</v>
      </c>
      <c r="D122" s="31" t="s">
        <v>42</v>
      </c>
      <c r="E122" s="31" t="s">
        <v>42</v>
      </c>
      <c r="F122" s="31" t="s">
        <v>42</v>
      </c>
      <c r="G122" s="30" t="s">
        <v>293</v>
      </c>
      <c r="H122" s="32" t="s">
        <v>102</v>
      </c>
    </row>
    <row r="123" spans="1:8" ht="39.950000000000003" customHeight="1" x14ac:dyDescent="0.15"/>
    <row r="124" spans="1:8" ht="39.950000000000003" customHeight="1" x14ac:dyDescent="0.15"/>
    <row r="125" spans="1:8" ht="39.950000000000003" customHeight="1" x14ac:dyDescent="0.15"/>
    <row r="126" spans="1:8" ht="39.950000000000003" customHeight="1" x14ac:dyDescent="0.15"/>
    <row r="127" spans="1:8" ht="39.950000000000003" customHeight="1" x14ac:dyDescent="0.15"/>
    <row r="128" spans="1:8" ht="39.950000000000003" customHeight="1" x14ac:dyDescent="0.15"/>
    <row r="129" ht="39.950000000000003" customHeight="1" x14ac:dyDescent="0.15"/>
    <row r="130" ht="39.950000000000003" customHeight="1" x14ac:dyDescent="0.15"/>
    <row r="131" ht="39.950000000000003" customHeight="1" x14ac:dyDescent="0.15"/>
    <row r="132" ht="39.950000000000003" customHeight="1" x14ac:dyDescent="0.15"/>
    <row r="133" ht="39.950000000000003" customHeight="1" x14ac:dyDescent="0.15"/>
    <row r="134" ht="39.950000000000003" customHeight="1" x14ac:dyDescent="0.15"/>
    <row r="135" ht="39.950000000000003" customHeight="1" x14ac:dyDescent="0.15"/>
    <row r="136" ht="39.950000000000003" customHeight="1" x14ac:dyDescent="0.15"/>
    <row r="137" ht="39.950000000000003" customHeight="1" x14ac:dyDescent="0.15"/>
    <row r="138" ht="39.950000000000003" customHeight="1" x14ac:dyDescent="0.15"/>
    <row r="139" ht="39.950000000000003" customHeight="1" x14ac:dyDescent="0.15"/>
    <row r="140" ht="39.950000000000003" customHeight="1" x14ac:dyDescent="0.15"/>
    <row r="141" ht="39.950000000000003" customHeight="1" x14ac:dyDescent="0.15"/>
    <row r="142" ht="39.950000000000003" customHeight="1" x14ac:dyDescent="0.15"/>
    <row r="143" ht="39.950000000000003" customHeight="1" x14ac:dyDescent="0.15"/>
    <row r="144" ht="39.950000000000003" customHeight="1" x14ac:dyDescent="0.15"/>
    <row r="145" ht="39.950000000000003" customHeight="1" x14ac:dyDescent="0.15"/>
    <row r="146" ht="39.950000000000003" customHeight="1" x14ac:dyDescent="0.15"/>
    <row r="147" ht="39.950000000000003" customHeight="1" x14ac:dyDescent="0.15"/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仕様書別紙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2025-04-15T11:14:55Z</dcterms:created>
  <dcterms:modified xsi:type="dcterms:W3CDTF">2026-03-06T02:23:25Z</dcterms:modified>
  <cp:category/>
  <cp:contentStatus/>
</cp:coreProperties>
</file>